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3" activeTab="7"/>
  </bookViews>
  <sheets>
    <sheet name="政府性基金支出分项目表" sheetId="3" r:id="rId1"/>
    <sheet name="政府性基金分地区表 " sheetId="29" r:id="rId2"/>
    <sheet name="一般性转移支付分项目表" sheetId="33" r:id="rId3"/>
    <sheet name="一般性转移支付分地区表" sheetId="30" r:id="rId4"/>
    <sheet name="专项性转移支付分项目表 " sheetId="34" r:id="rId5"/>
    <sheet name="专项性转移支付分地区表 " sheetId="32" r:id="rId6"/>
    <sheet name="国有资本经营预算表" sheetId="35" r:id="rId7"/>
    <sheet name="国有资本经营分地区表" sheetId="37" r:id="rId8"/>
  </sheets>
  <externalReferences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<sst xmlns="http://schemas.openxmlformats.org/spreadsheetml/2006/main" count="147" uniqueCount="104">
  <si>
    <t>2026年宁乡市政府性基金预算分项目表</t>
  </si>
  <si>
    <t>单位：万元</t>
  </si>
  <si>
    <t>代码</t>
  </si>
  <si>
    <t>项目</t>
  </si>
  <si>
    <t>预算数</t>
  </si>
  <si>
    <t>支出合计</t>
  </si>
  <si>
    <t>文化旅游体育与传媒支出</t>
  </si>
  <si>
    <t>国家电影事业发展专项资金安排的支出</t>
  </si>
  <si>
    <t>其他国家电影事业发展专项资金支出</t>
  </si>
  <si>
    <t>节能环保支出</t>
  </si>
  <si>
    <t>超长期特别国债安排的支出</t>
  </si>
  <si>
    <t>应对气候变化</t>
  </si>
  <si>
    <t>城乡社区支出</t>
  </si>
  <si>
    <t>国有土地使用权出让收入安排的支出</t>
  </si>
  <si>
    <t>征地和拆迁补偿支出</t>
  </si>
  <si>
    <t>土地开发支出</t>
  </si>
  <si>
    <t>城市建设支出</t>
  </si>
  <si>
    <t>农村基础设施建设支出</t>
  </si>
  <si>
    <t>污水处理费安排的支出</t>
  </si>
  <si>
    <t>污水处理设施建设和运营</t>
  </si>
  <si>
    <t>农林水支出</t>
  </si>
  <si>
    <t>大中型水库移民后期扶持基金支出</t>
  </si>
  <si>
    <t>基础设施建设和经济发展</t>
  </si>
  <si>
    <t>资源勘探工业信息等支出</t>
  </si>
  <si>
    <t>制造业</t>
  </si>
  <si>
    <t>其他支出</t>
  </si>
  <si>
    <t>其他政府性基金及对应专项债务收入安排的支出</t>
  </si>
  <si>
    <t>其他政府性基金安排的支出</t>
  </si>
  <si>
    <t>债务付息支出</t>
  </si>
  <si>
    <t>地方政府专项债务付息支出</t>
  </si>
  <si>
    <t>其他地方自行试点项目收益专项债券付息支出</t>
  </si>
  <si>
    <t>2026年宁乡市政府性基金预算分地区支出表</t>
  </si>
  <si>
    <t>地区</t>
  </si>
  <si>
    <t>宁乡市</t>
  </si>
  <si>
    <t>**市（县）</t>
  </si>
  <si>
    <t>合计</t>
  </si>
  <si>
    <t>注：宁乡市无政府性基金转移支付分地区数</t>
  </si>
  <si>
    <t>2026年宁乡市一般性转移支付分项目表</t>
  </si>
  <si>
    <t>一般性转移支付收入项目</t>
  </si>
  <si>
    <t>均衡性转移支付收入</t>
  </si>
  <si>
    <t>县级基本财力保障机制奖补资金收入</t>
  </si>
  <si>
    <t>结算补助收入</t>
  </si>
  <si>
    <t>企业事业单位划转补助收入</t>
  </si>
  <si>
    <t>产粮（油）大县奖励资金收入</t>
  </si>
  <si>
    <t>固定数额补助收入</t>
  </si>
  <si>
    <t>革命老区转移支付收入</t>
  </si>
  <si>
    <t>公共安全共同财政事权转移支付收入</t>
  </si>
  <si>
    <t>教育共同财政事权转移支付收入</t>
  </si>
  <si>
    <t>科学技术共同财政事权转移支付收入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</si>
  <si>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</si>
  <si>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</si>
  <si>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</si>
  <si>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</si>
  <si>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</si>
  <si>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</si>
  <si>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</si>
  <si>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</si>
  <si>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</si>
  <si>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2026年宁乡市一般性转移支付分地区表</t>
  </si>
  <si>
    <t>注：宁乡市无一般性转移支付分地区数</t>
  </si>
  <si>
    <t>2026年宁乡市专项性转移支付分项目表</t>
  </si>
  <si>
    <t>专项转移支付收入</t>
  </si>
  <si>
    <t>一般公共服务</t>
  </si>
  <si>
    <t>国防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</si>
  <si>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</si>
  <si>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</si>
  <si>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</si>
  <si>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</si>
  <si>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</si>
  <si>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</si>
  <si>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</si>
  <si>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</si>
  <si>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</si>
  <si>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</si>
  <si>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资源勘探工业信息等</t>
  </si>
  <si>
    <t>商业服务业等</t>
  </si>
  <si>
    <t>金融</t>
  </si>
  <si>
    <t>住房保障</t>
  </si>
  <si>
    <t>粮油物资储备</t>
  </si>
  <si>
    <t>灾害防治及应急管理</t>
  </si>
  <si>
    <t>其他收入</t>
  </si>
  <si>
    <t>2026年宁乡市专项性转移支付分地区表</t>
  </si>
  <si>
    <t>注：宁乡市无专项性转移支付分地区数</t>
  </si>
  <si>
    <t>2026年宁乡市本级国有资本经营预算表</t>
  </si>
  <si>
    <t>收入项目</t>
  </si>
  <si>
    <t>支出项目</t>
  </si>
  <si>
    <t>一、利润收入</t>
  </si>
  <si>
    <t>国有资本经营预算支出</t>
  </si>
  <si>
    <t>二、股利、股息收入</t>
  </si>
  <si>
    <t>　　其他国有资本经营预算支出</t>
  </si>
  <si>
    <t>三、产权转让收入</t>
  </si>
  <si>
    <t>　　　　其他国有资本经营预算支出</t>
  </si>
  <si>
    <t>四、清算收入</t>
  </si>
  <si>
    <t>转移性支出</t>
  </si>
  <si>
    <t>五、其他国有资本经营预算收入</t>
  </si>
  <si>
    <t>　　调出资金</t>
  </si>
  <si>
    <t>　　　　国有资本经营预算调出资金</t>
  </si>
  <si>
    <t>国有资本经营收入</t>
  </si>
  <si>
    <t>转移性收入</t>
  </si>
  <si>
    <t>上年结转</t>
  </si>
  <si>
    <t>收入总计</t>
  </si>
  <si>
    <t>支出总计</t>
  </si>
  <si>
    <t>2026年宁乡市国有资本经营分地区表</t>
  </si>
  <si>
    <t>注：宁乡市无国有资本经营分地区数</t>
  </si>
</sst>
</file>

<file path=xl/styles.xml><?xml version="1.0" encoding="utf-8"?>
<styleSheet xmlns="http://schemas.openxmlformats.org/spreadsheetml/2006/main">
  <numFmts count="6">
    <numFmt numFmtId="176" formatCode="#,##0_);[Red]\(#,##0\)"/>
    <numFmt numFmtId="177" formatCode="#,##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0"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黑体"/>
      <charset val="134"/>
    </font>
    <font>
      <sz val="12"/>
      <name val="楷体_GB2312"/>
      <charset val="134"/>
    </font>
    <font>
      <sz val="12"/>
      <name val="黑体"/>
      <charset val="134"/>
    </font>
    <font>
      <b/>
      <sz val="12"/>
      <name val="黑体"/>
      <charset val="134"/>
    </font>
    <font>
      <sz val="11"/>
      <color indexed="8"/>
      <name val="思源黑体"/>
      <charset val="134"/>
    </font>
    <font>
      <b/>
      <sz val="11"/>
      <color indexed="8"/>
      <name val="思源黑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0"/>
      <name val="Arial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2"/>
      <name val="Times New Roman"/>
      <charset val="134"/>
    </font>
    <font>
      <sz val="10"/>
      <color indexed="8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42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33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31" fillId="30" borderId="12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32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25" borderId="9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2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/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/>
    <xf numFmtId="0" fontId="14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5" fillId="18" borderId="9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38" fillId="18" borderId="1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5" fillId="0" borderId="0" applyNumberFormat="0" applyFill="0" applyBorder="0" applyAlignment="0" applyProtection="0">
      <alignment vertical="top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20" fillId="5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30" fillId="0" borderId="11" applyNumberFormat="0" applyFill="0" applyAlignment="0" applyProtection="0">
      <alignment vertical="center"/>
    </xf>
  </cellStyleXfs>
  <cellXfs count="50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 applyProtection="1">
      <alignment vertical="center"/>
    </xf>
    <xf numFmtId="177" fontId="3" fillId="0" borderId="0" xfId="0" applyNumberFormat="1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159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3" fontId="0" fillId="0" borderId="1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>
      <alignment horizontal="right" vertical="center" wrapText="1"/>
    </xf>
    <xf numFmtId="3" fontId="1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177" fontId="10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</cellXfs>
  <cellStyles count="342">
    <cellStyle name="常规" xfId="0" builtinId="0"/>
    <cellStyle name="样式 1 3" xfId="1"/>
    <cellStyle name="样式 1 2" xfId="2"/>
    <cellStyle name="样式 1" xfId="3"/>
    <cellStyle name="样式 1 4" xfId="4"/>
    <cellStyle name="常规 9 2_社会保险基金收入表" xfId="5"/>
    <cellStyle name="常规 9 2 3" xfId="6"/>
    <cellStyle name="常规 9 2 2" xfId="7"/>
    <cellStyle name="常规 9 2" xfId="8"/>
    <cellStyle name="常规 9" xfId="9"/>
    <cellStyle name="常规 8_社会保险基金收入表" xfId="10"/>
    <cellStyle name="常规 8 6" xfId="11"/>
    <cellStyle name="常规 8" xfId="12"/>
    <cellStyle name="常规 7 2 3" xfId="13"/>
    <cellStyle name="常规 7 2" xfId="14"/>
    <cellStyle name="常规 6 2" xfId="15"/>
    <cellStyle name="常规 5 8" xfId="16"/>
    <cellStyle name="常规 5 2 5" xfId="17"/>
    <cellStyle name="常规 4_社会保险基金收入表" xfId="18"/>
    <cellStyle name="常规 4 8" xfId="19"/>
    <cellStyle name="常规 5 2_社会保险基金收入表" xfId="20"/>
    <cellStyle name="常规 4 7" xfId="21"/>
    <cellStyle name="常规 4 5 3" xfId="22"/>
    <cellStyle name="常规 4 5 2" xfId="23"/>
    <cellStyle name="常规 7" xfId="24"/>
    <cellStyle name="常规 4 4 2" xfId="25"/>
    <cellStyle name="常规 4 3 3" xfId="26"/>
    <cellStyle name="常规 4 2_社会保险基金收入表" xfId="27"/>
    <cellStyle name="常规 4 2 4" xfId="28"/>
    <cellStyle name="样式 1_社会保险基金收入表" xfId="29"/>
    <cellStyle name="常规 4 6" xfId="30"/>
    <cellStyle name="常规 4 2" xfId="31"/>
    <cellStyle name="常规 35" xfId="32"/>
    <cellStyle name="常规 3_社会保险基金收入表" xfId="33"/>
    <cellStyle name="常规 3 6" xfId="34"/>
    <cellStyle name="常规 3 5" xfId="35"/>
    <cellStyle name="常规 3 4" xfId="36"/>
    <cellStyle name="常规 3 3_社会保险基金收入表" xfId="37"/>
    <cellStyle name="常规 8 5" xfId="38"/>
    <cellStyle name="常规 3 3 2" xfId="39"/>
    <cellStyle name="常规 3 3" xfId="40"/>
    <cellStyle name="常规 28" xfId="41"/>
    <cellStyle name="常规 33" xfId="42"/>
    <cellStyle name="常规 27" xfId="43"/>
    <cellStyle name="常规 32" xfId="44"/>
    <cellStyle name="常规 7 2_社会保险基金收入表" xfId="45"/>
    <cellStyle name="常规 25" xfId="46"/>
    <cellStyle name="常规 30" xfId="47"/>
    <cellStyle name="常规 22_社会保险基金收入表" xfId="48"/>
    <cellStyle name="常规 22 6" xfId="49"/>
    <cellStyle name="常规 22 5" xfId="50"/>
    <cellStyle name="常规 3 2 2 2" xfId="51"/>
    <cellStyle name="常规 22 4" xfId="52"/>
    <cellStyle name="常规 22 3_社会保险基金收入表" xfId="53"/>
    <cellStyle name="常规 22 3" xfId="54"/>
    <cellStyle name="常规 22 2_社会保险基金收入表" xfId="55"/>
    <cellStyle name="常规 4" xfId="56"/>
    <cellStyle name="常规 2 8" xfId="57"/>
    <cellStyle name="常规 2 5 2" xfId="58"/>
    <cellStyle name="常规 2 5" xfId="59"/>
    <cellStyle name="常规 2_2021年农业、水利、扶贫专项资金预算表(0910）" xfId="60"/>
    <cellStyle name="常规 2 4 3" xfId="61"/>
    <cellStyle name="常规 2 4 2" xfId="62"/>
    <cellStyle name="常规 2 4" xfId="63"/>
    <cellStyle name="常规 2 3 4" xfId="64"/>
    <cellStyle name="常规 2 3 3" xfId="65"/>
    <cellStyle name="常规 2 2_社会保险基金收入表" xfId="66"/>
    <cellStyle name="常规 2 2 2_社会保险基金收入表" xfId="67"/>
    <cellStyle name="样式 1 2_社会保险基金收入表" xfId="68"/>
    <cellStyle name="常规 2 14" xfId="69"/>
    <cellStyle name="常规 2 12" xfId="70"/>
    <cellStyle name="常规 2 11" xfId="71"/>
    <cellStyle name="常规 19" xfId="72"/>
    <cellStyle name="常规 24" xfId="73"/>
    <cellStyle name="常规 18_社会保险基金收入表" xfId="74"/>
    <cellStyle name="常规 23_社会保险基金收入表" xfId="75"/>
    <cellStyle name="常规 18 6" xfId="76"/>
    <cellStyle name="常规 23 6" xfId="77"/>
    <cellStyle name="常规 18 5" xfId="78"/>
    <cellStyle name="常规 23 5" xfId="79"/>
    <cellStyle name="常规 12" xfId="80"/>
    <cellStyle name="常规 19 4" xfId="81"/>
    <cellStyle name="_ET_STYLE_NoName_00_" xfId="82"/>
    <cellStyle name="常规 18 2" xfId="83"/>
    <cellStyle name="常规 23 2" xfId="84"/>
    <cellStyle name="检查单元格" xfId="85" builtinId="23"/>
    <cellStyle name="常规 18" xfId="86"/>
    <cellStyle name="常规 23" xfId="87"/>
    <cellStyle name="常规 17" xfId="88"/>
    <cellStyle name="常规 22" xfId="89"/>
    <cellStyle name="常规 16" xfId="90"/>
    <cellStyle name="常规 21" xfId="91"/>
    <cellStyle name="常规 15_社会保险基金收入表" xfId="92"/>
    <cellStyle name="常规 20_社会保险基金收入表" xfId="93"/>
    <cellStyle name="常规 20 3" xfId="94"/>
    <cellStyle name="常规 15 3" xfId="95"/>
    <cellStyle name="常规 9 4" xfId="96"/>
    <cellStyle name="40% - 强调文字颜色 1" xfId="97" builtinId="31"/>
    <cellStyle name="Normal_社会保险基金收入表" xfId="98"/>
    <cellStyle name="常规 15 7" xfId="99"/>
    <cellStyle name="常规 15 6" xfId="100"/>
    <cellStyle name="常规 20 6" xfId="101"/>
    <cellStyle name="常规 2 4_社会保险基金收入表" xfId="102"/>
    <cellStyle name="常规 16 3" xfId="103"/>
    <cellStyle name="常规 15 5_社会保险基金收入表" xfId="104"/>
    <cellStyle name="常规 6" xfId="105"/>
    <cellStyle name="常规 15 5 2" xfId="106"/>
    <cellStyle name="常规 4 3 2" xfId="107"/>
    <cellStyle name="常规 10 2 2" xfId="108"/>
    <cellStyle name="常规 15 4 3" xfId="109"/>
    <cellStyle name="样式 1 2 2" xfId="110"/>
    <cellStyle name="常规 6_社会保险基金收入表" xfId="111"/>
    <cellStyle name="常规 9 5" xfId="112"/>
    <cellStyle name="常规 15 4" xfId="113"/>
    <cellStyle name="常规 20 4" xfId="114"/>
    <cellStyle name="常规 16 2 2" xfId="115"/>
    <cellStyle name="常规 15 3_社会保险基金收入表" xfId="116"/>
    <cellStyle name="常规 20 3_社会保险基金收入表" xfId="117"/>
    <cellStyle name="常规 4 2 2" xfId="118"/>
    <cellStyle name="常规 15 3 3" xfId="119"/>
    <cellStyle name="常规 20 3 3" xfId="120"/>
    <cellStyle name="常规 15 3 2" xfId="121"/>
    <cellStyle name="常规 20 3 2" xfId="122"/>
    <cellStyle name="常规 9 3 2" xfId="123"/>
    <cellStyle name="常规 15 2 2" xfId="124"/>
    <cellStyle name="常规 20 2 2" xfId="125"/>
    <cellStyle name="常规 9 3" xfId="126"/>
    <cellStyle name="常规 15 2" xfId="127"/>
    <cellStyle name="常规 20 2" xfId="128"/>
    <cellStyle name="常规 15" xfId="129"/>
    <cellStyle name="常规 20" xfId="130"/>
    <cellStyle name="常规 8 3_社会保险基金收入表" xfId="131"/>
    <cellStyle name="常规 3 2" xfId="132"/>
    <cellStyle name="常规 14 2_社会保险基金收入表" xfId="133"/>
    <cellStyle name="常规 8 3" xfId="134"/>
    <cellStyle name="常规 14 2" xfId="135"/>
    <cellStyle name="标题 3" xfId="136" builtinId="18"/>
    <cellStyle name="常规 13_社会保险基金收入表" xfId="137"/>
    <cellStyle name="常规 3 2 2" xfId="138"/>
    <cellStyle name="常规 13 4" xfId="139"/>
    <cellStyle name="常规 13 3_社会保险基金收入表" xfId="140"/>
    <cellStyle name="常规 13 2_社会保险基金收入表" xfId="141"/>
    <cellStyle name="常规 9 3 3" xfId="142"/>
    <cellStyle name="常规 20 2 3" xfId="143"/>
    <cellStyle name="适中" xfId="144" builtinId="28"/>
    <cellStyle name="货币" xfId="145" builtinId="4"/>
    <cellStyle name="常规 9_社会保险基金收入表" xfId="146"/>
    <cellStyle name="常规 7 3" xfId="147"/>
    <cellStyle name="常规 2 3_社会保险基金收入表" xfId="148"/>
    <cellStyle name="常规 13 2" xfId="149"/>
    <cellStyle name="常规 16 5" xfId="150"/>
    <cellStyle name="常规 8 2_社会保险基金收入表" xfId="151"/>
    <cellStyle name="输入" xfId="152" builtinId="20"/>
    <cellStyle name="常规 16 4" xfId="153"/>
    <cellStyle name="常规 22 2" xfId="154"/>
    <cellStyle name="常规 19 3_社会保险基金收入表" xfId="155"/>
    <cellStyle name="常规 11_社会保险基金收入表" xfId="156"/>
    <cellStyle name="常规 11" xfId="157"/>
    <cellStyle name="常规 19 3" xfId="158"/>
    <cellStyle name="常规_12-29日省政府常务会议材料附件" xfId="159"/>
    <cellStyle name="常规 5 7" xfId="160"/>
    <cellStyle name="常规 11 6" xfId="161"/>
    <cellStyle name="常规 5 6" xfId="162"/>
    <cellStyle name="常规 11 5" xfId="163"/>
    <cellStyle name="常规 5" xfId="164"/>
    <cellStyle name="常规 2 9" xfId="165"/>
    <cellStyle name="常规 10_社会保险基金收入表" xfId="166"/>
    <cellStyle name="常规 19 2_社会保险基金收入表" xfId="167"/>
    <cellStyle name="常规 18 4" xfId="168"/>
    <cellStyle name="常规 23 4" xfId="169"/>
    <cellStyle name="好_社会保险基金收入表" xfId="170"/>
    <cellStyle name="常规 11 3 3" xfId="171"/>
    <cellStyle name="常规 8 2 2" xfId="172"/>
    <cellStyle name="常规 5 4" xfId="173"/>
    <cellStyle name="常规 19 3 3" xfId="174"/>
    <cellStyle name="常规 11 3" xfId="175"/>
    <cellStyle name="常规 5 2 2" xfId="176"/>
    <cellStyle name="常规 16 3 3" xfId="177"/>
    <cellStyle name="常规 5 3 3" xfId="178"/>
    <cellStyle name="常规 11 2 3" xfId="179"/>
    <cellStyle name="常规 5 3 2" xfId="180"/>
    <cellStyle name="常规 11 2 2" xfId="181"/>
    <cellStyle name="常规 9 6" xfId="182"/>
    <cellStyle name="常规 4 4_社会保险基金收入表" xfId="183"/>
    <cellStyle name="常规 2 2 2 2" xfId="184"/>
    <cellStyle name="常规 15 5" xfId="185"/>
    <cellStyle name="常规 20 5" xfId="186"/>
    <cellStyle name="常规 18 2_社会保险基金收入表" xfId="187"/>
    <cellStyle name="常规 23 2_社会保险基金收入表" xfId="188"/>
    <cellStyle name="40% - 强调文字颜色 6" xfId="189" builtinId="51"/>
    <cellStyle name="常规 16 3 2" xfId="190"/>
    <cellStyle name="好_Sheet3" xfId="191"/>
    <cellStyle name="常规 3 2_社会保险基金收入表" xfId="192"/>
    <cellStyle name="20% - 强调文字颜色 5" xfId="193" builtinId="46"/>
    <cellStyle name="常规 18 2 3" xfId="194"/>
    <cellStyle name="常规 23 2 3" xfId="195"/>
    <cellStyle name="Normal" xfId="196"/>
    <cellStyle name="标题 2" xfId="197" builtinId="17"/>
    <cellStyle name="常规 2 6" xfId="198"/>
    <cellStyle name="常规 2" xfId="199"/>
    <cellStyle name="RowLevel_1" xfId="200"/>
    <cellStyle name="常规 4 2 3" xfId="201"/>
    <cellStyle name="常规 4 3_社会保险基金收入表" xfId="202"/>
    <cellStyle name="常规 10 2_社会保险基金收入表" xfId="203"/>
    <cellStyle name="常规 22 2 3" xfId="204"/>
    <cellStyle name="差_Sheet3" xfId="205"/>
    <cellStyle name="常规 19_社会保险基金收入表" xfId="206"/>
    <cellStyle name="常规 3 2 4" xfId="207"/>
    <cellStyle name="常规 16_社会保险基金收入表" xfId="208"/>
    <cellStyle name="常规 13 6" xfId="209"/>
    <cellStyle name="千位分隔[0]" xfId="210" builtinId="6"/>
    <cellStyle name="60% - 强调文字颜色 6" xfId="211" builtinId="52"/>
    <cellStyle name="常规 8 2" xfId="212"/>
    <cellStyle name="百分比" xfId="213" builtinId="5"/>
    <cellStyle name="常规 3 2 3" xfId="214"/>
    <cellStyle name="常规 13 5" xfId="215"/>
    <cellStyle name="常规 26" xfId="216"/>
    <cellStyle name="常规 31" xfId="217"/>
    <cellStyle name="常规 18 3" xfId="218"/>
    <cellStyle name="常规 23 3" xfId="219"/>
    <cellStyle name="常规 11 3 2" xfId="220"/>
    <cellStyle name="常规 5 2" xfId="221"/>
    <cellStyle name="常规 8 2 3" xfId="222"/>
    <cellStyle name="常规 5 5" xfId="223"/>
    <cellStyle name="常规 16 3_社会保险基金收入表" xfId="224"/>
    <cellStyle name="常规 11 4" xfId="225"/>
    <cellStyle name="好" xfId="226" builtinId="26"/>
    <cellStyle name="40% - 强调文字颜色 2" xfId="227" builtinId="35"/>
    <cellStyle name="常规 15 8" xfId="228"/>
    <cellStyle name="常规 3" xfId="229"/>
    <cellStyle name="常规 2 7" xfId="230"/>
    <cellStyle name="常规 14_社会保险基金收入表" xfId="231"/>
    <cellStyle name="常规 5_社会保险基金收入表" xfId="232"/>
    <cellStyle name="常规 11 3_社会保险基金收入表" xfId="233"/>
    <cellStyle name="常规 16 2" xfId="234"/>
    <cellStyle name="常规 16 2 3" xfId="235"/>
    <cellStyle name="常规 15 4 2" xfId="236"/>
    <cellStyle name="常规 15 4_社会保险基金收入表" xfId="237"/>
    <cellStyle name="常规 8 4" xfId="238"/>
    <cellStyle name="常规 14 3" xfId="239"/>
    <cellStyle name="常规 7 2 2" xfId="240"/>
    <cellStyle name="常规 18 3 3" xfId="241"/>
    <cellStyle name="常规 23 3 3" xfId="242"/>
    <cellStyle name="20% - 强调文字颜色 3" xfId="243" builtinId="38"/>
    <cellStyle name="常规 5 2 3" xfId="244"/>
    <cellStyle name="常规 13 2 2" xfId="245"/>
    <cellStyle name="常规 5 2 4" xfId="246"/>
    <cellStyle name="好_Sheet2" xfId="247"/>
    <cellStyle name="常规 23 2 2" xfId="248"/>
    <cellStyle name="常规 18 2 2" xfId="249"/>
    <cellStyle name="20% - 强调文字颜色 4" xfId="250" builtinId="42"/>
    <cellStyle name="常规 13 3 2" xfId="251"/>
    <cellStyle name="40% - 强调文字颜色 4" xfId="252" builtinId="43"/>
    <cellStyle name="强调文字颜色 4" xfId="253" builtinId="41"/>
    <cellStyle name="Normal 2" xfId="254"/>
    <cellStyle name="60% - 强调文字颜色 3" xfId="255" builtinId="40"/>
    <cellStyle name="强调文字颜色 3" xfId="256" builtinId="37"/>
    <cellStyle name="40% - 强调文字颜色 3" xfId="257" builtinId="39"/>
    <cellStyle name="已访问的超链接" xfId="258" builtinId="9"/>
    <cellStyle name="常规 18 3 2" xfId="259"/>
    <cellStyle name="常规 23 3 2" xfId="260"/>
    <cellStyle name="20% - 强调文字颜色 2" xfId="261" builtinId="34"/>
    <cellStyle name="千位分隔" xfId="262" builtinId="3"/>
    <cellStyle name="60% - 强调文字颜色 2" xfId="263" builtinId="36"/>
    <cellStyle name="常规 3 2 2_社会保险基金收入表" xfId="264"/>
    <cellStyle name="60% - 强调文字颜色 5" xfId="265" builtinId="48"/>
    <cellStyle name="好_社会保险基金支出表" xfId="266"/>
    <cellStyle name="强调文字颜色 2" xfId="267" builtinId="33"/>
    <cellStyle name="60% - 强调文字颜色 1" xfId="268" builtinId="32"/>
    <cellStyle name="60% - 强调文字颜色 4" xfId="269" builtinId="44"/>
    <cellStyle name="常规 5 3_社会保险基金收入表" xfId="270"/>
    <cellStyle name="常规 11 2_社会保险基金收入表" xfId="271"/>
    <cellStyle name="常规 2 2" xfId="272"/>
    <cellStyle name="计算" xfId="273" builtinId="22"/>
    <cellStyle name="常规 18 3_社会保险基金收入表" xfId="274"/>
    <cellStyle name="常规 23 3_社会保险基金收入表" xfId="275"/>
    <cellStyle name="强调文字颜色 1" xfId="276" builtinId="29"/>
    <cellStyle name="差" xfId="277" builtinId="27"/>
    <cellStyle name="常规 13 2 3" xfId="278"/>
    <cellStyle name="输出" xfId="279" builtinId="21"/>
    <cellStyle name="20% - 强调文字颜色 1" xfId="280" builtinId="30"/>
    <cellStyle name="常规 19 5" xfId="281"/>
    <cellStyle name="常规 13" xfId="282"/>
    <cellStyle name="汇总" xfId="283" builtinId="25"/>
    <cellStyle name="常规 2 3" xfId="284"/>
    <cellStyle name="常规 4 5_社会保险基金收入表" xfId="285"/>
    <cellStyle name="常规 2 3 2" xfId="286"/>
    <cellStyle name="差_社会保险基金收入表" xfId="287"/>
    <cellStyle name="常规 16 6" xfId="288"/>
    <cellStyle name="ColLevel_1" xfId="289"/>
    <cellStyle name="解释性文本" xfId="290" builtinId="53"/>
    <cellStyle name="常规 4 4" xfId="291"/>
    <cellStyle name="常规 19 2 3" xfId="292"/>
    <cellStyle name="常规 10 3" xfId="293"/>
    <cellStyle name="常规 9 3_社会保险基金收入表" xfId="294"/>
    <cellStyle name="常规 15 2_社会保险基金收入表" xfId="295"/>
    <cellStyle name="常规 20 2_社会保险基金收入表" xfId="296"/>
    <cellStyle name="标题 1" xfId="297" builtinId="16"/>
    <cellStyle name="常规 5 3" xfId="298"/>
    <cellStyle name="常规 19 3 2" xfId="299"/>
    <cellStyle name="常规 11 2" xfId="300"/>
    <cellStyle name="标题 4" xfId="301" builtinId="19"/>
    <cellStyle name="常规 8 3 2" xfId="302"/>
    <cellStyle name="常规 14 2 2" xfId="303"/>
    <cellStyle name="常规 19 2" xfId="304"/>
    <cellStyle name="常规 10" xfId="305"/>
    <cellStyle name="常规 2 5_社会保险基金收入表" xfId="306"/>
    <cellStyle name="货币[0]" xfId="307" builtinId="7"/>
    <cellStyle name="差_社会保险基金支出表" xfId="308"/>
    <cellStyle name="常规 19 6" xfId="309"/>
    <cellStyle name="常规 14" xfId="310"/>
    <cellStyle name="常规 7_社会保险基金收入表" xfId="311"/>
    <cellStyle name="常规 29" xfId="312"/>
    <cellStyle name="常规 34" xfId="313"/>
    <cellStyle name="标题" xfId="314" builtinId="15"/>
    <cellStyle name="常规 22 2 2" xfId="315"/>
    <cellStyle name="差_Sheet2" xfId="316"/>
    <cellStyle name="常规 4 3" xfId="317"/>
    <cellStyle name="常规 19 2 2" xfId="318"/>
    <cellStyle name="常规 10 2" xfId="319"/>
    <cellStyle name="警告文本" xfId="320" builtinId="11"/>
    <cellStyle name="常规 2 10" xfId="321"/>
    <cellStyle name="常规 16 2_社会保险基金收入表" xfId="322"/>
    <cellStyle name="常规 8 3 3" xfId="323"/>
    <cellStyle name="注释" xfId="324" builtinId="10"/>
    <cellStyle name="20% - 强调文字颜色 6" xfId="325" builtinId="50"/>
    <cellStyle name="常规 2 2 2" xfId="326"/>
    <cellStyle name="常规 13 3 3" xfId="327"/>
    <cellStyle name="40% - 强调文字颜色 5" xfId="328" builtinId="47"/>
    <cellStyle name="常规 22 3 2" xfId="329"/>
    <cellStyle name="强调文字颜色 5" xfId="330" builtinId="45"/>
    <cellStyle name="常规 22 3 3" xfId="331"/>
    <cellStyle name="强调文字颜色 6" xfId="332" builtinId="49"/>
    <cellStyle name="超链接" xfId="333" builtinId="8"/>
    <cellStyle name="常规 2 13" xfId="334"/>
    <cellStyle name="常规 4 5" xfId="335"/>
    <cellStyle name="常规 10 4" xfId="336"/>
    <cellStyle name="常规 7 4" xfId="337"/>
    <cellStyle name="常规 13 3" xfId="338"/>
    <cellStyle name="3232" xfId="339"/>
    <cellStyle name="常规 2 2 3" xfId="340"/>
    <cellStyle name="链接单元格" xfId="34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/KINGSTON/2026&#24180;&#25919;&#24220;&#39044;&#31639;&#20844;&#24320;/C:/Users/Administrator/Downloads/&#26412;&#32423;&#25903;&#20986;202602271513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/KINGSTON/2026&#24180;&#25919;&#24220;&#39044;&#31639;&#20844;&#24320;/C:/Users/Administrator/Downloads/&#19978;&#32423;&#34917;&#21161;&#25910;&#20837;2026022715234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本级支出"/>
      <sheetName val="要素或下拉框值集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上级补助收入"/>
      <sheetName val="要素或下拉框值集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B15" sqref="B15"/>
    </sheetView>
  </sheetViews>
  <sheetFormatPr defaultColWidth="9" defaultRowHeight="15.75" outlineLevelCol="2"/>
  <cols>
    <col min="1" max="1" width="12" style="2" customWidth="1"/>
    <col min="2" max="2" width="50.5" style="2" customWidth="1"/>
    <col min="3" max="3" width="11.625" style="2" customWidth="1"/>
    <col min="4" max="16384" width="9" style="2"/>
  </cols>
  <sheetData>
    <row r="1" spans="1:1">
      <c r="A1" s="1"/>
    </row>
    <row r="2" ht="28" customHeight="1" spans="1:2">
      <c r="A2" s="3" t="s">
        <v>0</v>
      </c>
      <c r="B2" s="3"/>
    </row>
    <row r="3" ht="18" customHeight="1" spans="2:3">
      <c r="B3" s="4"/>
      <c r="C3" s="4" t="s">
        <v>1</v>
      </c>
    </row>
    <row r="4" ht="18" customHeight="1" spans="1:3">
      <c r="A4" s="44" t="s">
        <v>2</v>
      </c>
      <c r="B4" s="44" t="s">
        <v>3</v>
      </c>
      <c r="C4" s="44" t="s">
        <v>4</v>
      </c>
    </row>
    <row r="5" s="1" customFormat="1" ht="18" customHeight="1" spans="1:3">
      <c r="A5" s="45" t="s">
        <v>5</v>
      </c>
      <c r="B5" s="46"/>
      <c r="C5" s="41">
        <f>C6+C9+C12+C21+C24+C27+C30</f>
        <v>548199</v>
      </c>
    </row>
    <row r="6" ht="18" customHeight="1" spans="1:3">
      <c r="A6" s="47">
        <v>207</v>
      </c>
      <c r="B6" s="47" t="s">
        <v>6</v>
      </c>
      <c r="C6" s="48">
        <v>37</v>
      </c>
    </row>
    <row r="7" s="1" customFormat="1" ht="18" customHeight="1" spans="1:3">
      <c r="A7" s="49">
        <v>20707</v>
      </c>
      <c r="B7" s="49" t="s">
        <v>7</v>
      </c>
      <c r="C7" s="43">
        <v>37</v>
      </c>
    </row>
    <row r="8" ht="18" customHeight="1" spans="1:3">
      <c r="A8" s="49">
        <v>2070799</v>
      </c>
      <c r="B8" s="49" t="s">
        <v>8</v>
      </c>
      <c r="C8" s="43">
        <v>37</v>
      </c>
    </row>
    <row r="9" ht="18" customHeight="1" spans="1:3">
      <c r="A9" s="47">
        <v>211</v>
      </c>
      <c r="B9" s="47" t="s">
        <v>9</v>
      </c>
      <c r="C9" s="48">
        <v>1029</v>
      </c>
    </row>
    <row r="10" s="1" customFormat="1" ht="18" customHeight="1" spans="1:3">
      <c r="A10" s="49">
        <v>21198</v>
      </c>
      <c r="B10" s="49" t="s">
        <v>10</v>
      </c>
      <c r="C10" s="43">
        <v>1029</v>
      </c>
    </row>
    <row r="11" ht="18" customHeight="1" spans="1:3">
      <c r="A11" s="49">
        <v>2119802</v>
      </c>
      <c r="B11" s="49" t="s">
        <v>11</v>
      </c>
      <c r="C11" s="43">
        <v>1029</v>
      </c>
    </row>
    <row r="12" s="1" customFormat="1" ht="18" customHeight="1" spans="1:3">
      <c r="A12" s="47">
        <v>212</v>
      </c>
      <c r="B12" s="47" t="s">
        <v>12</v>
      </c>
      <c r="C12" s="48">
        <v>449812</v>
      </c>
    </row>
    <row r="13" ht="18" customHeight="1" spans="1:3">
      <c r="A13" s="49">
        <v>21208</v>
      </c>
      <c r="B13" s="49" t="s">
        <v>13</v>
      </c>
      <c r="C13" s="43">
        <v>446812</v>
      </c>
    </row>
    <row r="14" ht="18" customHeight="1" spans="1:3">
      <c r="A14" s="49">
        <v>2120801</v>
      </c>
      <c r="B14" s="49" t="s">
        <v>14</v>
      </c>
      <c r="C14" s="43">
        <v>167759</v>
      </c>
    </row>
    <row r="15" ht="18" customHeight="1" spans="1:3">
      <c r="A15" s="49">
        <v>2120802</v>
      </c>
      <c r="B15" s="49" t="s">
        <v>15</v>
      </c>
      <c r="C15" s="43">
        <v>186811</v>
      </c>
    </row>
    <row r="16" ht="18" customHeight="1" spans="1:3">
      <c r="A16" s="49">
        <v>2120803</v>
      </c>
      <c r="B16" s="49" t="s">
        <v>16</v>
      </c>
      <c r="C16" s="43">
        <v>4520</v>
      </c>
    </row>
    <row r="17" ht="18" customHeight="1" spans="1:3">
      <c r="A17" s="49">
        <v>2120804</v>
      </c>
      <c r="B17" s="49" t="s">
        <v>17</v>
      </c>
      <c r="C17" s="43">
        <v>84530</v>
      </c>
    </row>
    <row r="18" ht="18" customHeight="1" spans="1:3">
      <c r="A18" s="49">
        <v>2120804</v>
      </c>
      <c r="B18" s="49" t="s">
        <v>17</v>
      </c>
      <c r="C18" s="43">
        <v>3192</v>
      </c>
    </row>
    <row r="19" s="1" customFormat="1" ht="18" customHeight="1" spans="1:3">
      <c r="A19" s="49">
        <v>21214</v>
      </c>
      <c r="B19" s="49" t="s">
        <v>18</v>
      </c>
      <c r="C19" s="43">
        <v>3000</v>
      </c>
    </row>
    <row r="20" ht="18" customHeight="1" spans="1:3">
      <c r="A20" s="49">
        <v>2121401</v>
      </c>
      <c r="B20" s="49" t="s">
        <v>19</v>
      </c>
      <c r="C20" s="43">
        <v>3000</v>
      </c>
    </row>
    <row r="21" ht="18" customHeight="1" spans="1:3">
      <c r="A21" s="47">
        <v>213</v>
      </c>
      <c r="B21" s="47" t="s">
        <v>20</v>
      </c>
      <c r="C21" s="48">
        <v>17358</v>
      </c>
    </row>
    <row r="22" ht="18" customHeight="1" spans="1:3">
      <c r="A22" s="49">
        <v>21372</v>
      </c>
      <c r="B22" s="49" t="s">
        <v>21</v>
      </c>
      <c r="C22" s="43">
        <v>17358</v>
      </c>
    </row>
    <row r="23" ht="18" customHeight="1" spans="1:3">
      <c r="A23" s="49">
        <v>2137202</v>
      </c>
      <c r="B23" s="49" t="s">
        <v>22</v>
      </c>
      <c r="C23" s="43">
        <v>17358</v>
      </c>
    </row>
    <row r="24" s="1" customFormat="1" ht="18" customHeight="1" spans="1:3">
      <c r="A24" s="47">
        <v>215</v>
      </c>
      <c r="B24" s="47" t="s">
        <v>23</v>
      </c>
      <c r="C24" s="48">
        <v>4618</v>
      </c>
    </row>
    <row r="25" ht="18" customHeight="1" spans="1:3">
      <c r="A25" s="49">
        <v>21598</v>
      </c>
      <c r="B25" s="49" t="s">
        <v>10</v>
      </c>
      <c r="C25" s="43">
        <v>4618</v>
      </c>
    </row>
    <row r="26" ht="18" customHeight="1" spans="1:3">
      <c r="A26" s="49">
        <v>2159802</v>
      </c>
      <c r="B26" s="49" t="s">
        <v>24</v>
      </c>
      <c r="C26" s="43">
        <v>4618</v>
      </c>
    </row>
    <row r="27" ht="18" customHeight="1" spans="1:3">
      <c r="A27" s="47">
        <v>229</v>
      </c>
      <c r="B27" s="47" t="s">
        <v>25</v>
      </c>
      <c r="C27" s="48">
        <v>7024</v>
      </c>
    </row>
    <row r="28" ht="18" customHeight="1" spans="1:3">
      <c r="A28" s="49">
        <v>22904</v>
      </c>
      <c r="B28" s="49" t="s">
        <v>26</v>
      </c>
      <c r="C28" s="43">
        <v>7024</v>
      </c>
    </row>
    <row r="29" ht="18" customHeight="1" spans="1:3">
      <c r="A29" s="49">
        <v>2290401</v>
      </c>
      <c r="B29" s="49" t="s">
        <v>27</v>
      </c>
      <c r="C29" s="43">
        <v>7024</v>
      </c>
    </row>
    <row r="30" ht="18" customHeight="1" spans="1:3">
      <c r="A30" s="47">
        <v>232</v>
      </c>
      <c r="B30" s="47" t="s">
        <v>28</v>
      </c>
      <c r="C30" s="48">
        <v>68321</v>
      </c>
    </row>
    <row r="31" spans="1:3">
      <c r="A31" s="49">
        <v>23204</v>
      </c>
      <c r="B31" s="49" t="s">
        <v>29</v>
      </c>
      <c r="C31" s="43">
        <v>68321</v>
      </c>
    </row>
    <row r="32" spans="1:3">
      <c r="A32" s="49">
        <v>2320498</v>
      </c>
      <c r="B32" s="49" t="s">
        <v>30</v>
      </c>
      <c r="C32" s="43">
        <v>68321</v>
      </c>
    </row>
  </sheetData>
  <mergeCells count="2">
    <mergeCell ref="A2:B2"/>
    <mergeCell ref="A5:B5"/>
  </mergeCells>
  <dataValidations count="1">
    <dataValidation type="list" allowBlank="1" showErrorMessage="1" sqref="A11 B11 A15 B15 A19 B19 A20 B20 A23 B23 A32 B32 A6:A8 A9:A10 A12:A14 A16:A18 A21:A22 A24:A26 A27:A29 A30:A31 B6:B8 B9:B10 B12:B14 B16:B18 B21:B22 B24:B26 B27:B29 B30:B31">
      <formula1>[1]要素或下拉框值集!#REF!</formula1>
    </dataValidation>
  </dataValidation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A40" sqref="A40"/>
    </sheetView>
  </sheetViews>
  <sheetFormatPr defaultColWidth="9" defaultRowHeight="15.7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31</v>
      </c>
      <c r="B2" s="3"/>
    </row>
    <row r="3" ht="18" customHeight="1" spans="2:2">
      <c r="B3" s="4" t="s">
        <v>1</v>
      </c>
    </row>
    <row r="4" ht="18" customHeight="1" spans="1:2">
      <c r="A4" s="5" t="s">
        <v>32</v>
      </c>
      <c r="B4" s="5" t="s">
        <v>4</v>
      </c>
    </row>
    <row r="5" s="1" customFormat="1" ht="18" customHeight="1" spans="1:2">
      <c r="A5" s="6" t="s">
        <v>33</v>
      </c>
      <c r="B5" s="7">
        <v>0</v>
      </c>
    </row>
    <row r="6" ht="18" customHeight="1" spans="1:2">
      <c r="A6" s="8" t="s">
        <v>34</v>
      </c>
      <c r="B6" s="9">
        <v>0</v>
      </c>
    </row>
    <row r="7" s="1" customFormat="1" ht="18" customHeight="1" spans="1:2">
      <c r="A7" s="8" t="s">
        <v>34</v>
      </c>
      <c r="B7" s="9">
        <v>0</v>
      </c>
    </row>
    <row r="8" ht="18" customHeight="1" spans="1:2">
      <c r="A8" s="8" t="s">
        <v>34</v>
      </c>
      <c r="B8" s="9">
        <v>0</v>
      </c>
    </row>
    <row r="9" ht="18" customHeight="1" spans="1:2">
      <c r="A9" s="8" t="s">
        <v>34</v>
      </c>
      <c r="B9" s="9">
        <v>0</v>
      </c>
    </row>
    <row r="10" s="1" customFormat="1" ht="18" customHeight="1" spans="1:2">
      <c r="A10" s="6" t="s">
        <v>35</v>
      </c>
      <c r="B10" s="10">
        <v>0</v>
      </c>
    </row>
    <row r="11" ht="18" customHeight="1" spans="1:2">
      <c r="A11" s="35" t="s">
        <v>36</v>
      </c>
      <c r="B11" s="36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E13" sqref="E13"/>
    </sheetView>
  </sheetViews>
  <sheetFormatPr defaultColWidth="9" defaultRowHeight="15.75" outlineLevelCol="1"/>
  <cols>
    <col min="1" max="1" width="63.125" style="2" customWidth="1"/>
    <col min="2" max="2" width="14.5" style="2" customWidth="1"/>
    <col min="3" max="3" width="11.625" style="2" customWidth="1"/>
    <col min="4" max="16384" width="9" style="2"/>
  </cols>
  <sheetData>
    <row r="1" spans="1:1">
      <c r="A1" s="1"/>
    </row>
    <row r="2" ht="24" customHeight="1" spans="1:2">
      <c r="A2" s="3" t="s">
        <v>37</v>
      </c>
      <c r="B2" s="3"/>
    </row>
    <row r="3" ht="28" customHeight="1" spans="2:2">
      <c r="B3" s="4" t="s">
        <v>1</v>
      </c>
    </row>
    <row r="4" ht="24" customHeight="1" spans="1:2">
      <c r="A4" s="5" t="s">
        <v>32</v>
      </c>
      <c r="B4" s="5" t="s">
        <v>4</v>
      </c>
    </row>
    <row r="5" s="1" customFormat="1" ht="24" customHeight="1" spans="1:2">
      <c r="A5" s="37" t="s">
        <v>38</v>
      </c>
      <c r="B5" s="41">
        <v>263901</v>
      </c>
    </row>
    <row r="6" ht="20" customHeight="1" spans="1:2">
      <c r="A6" s="42" t="s">
        <v>39</v>
      </c>
      <c r="B6" s="43">
        <v>32279</v>
      </c>
    </row>
    <row r="7" s="1" customFormat="1" ht="20" customHeight="1" spans="1:2">
      <c r="A7" s="42" t="s">
        <v>40</v>
      </c>
      <c r="B7" s="43">
        <v>1984</v>
      </c>
    </row>
    <row r="8" ht="20" customHeight="1" spans="1:2">
      <c r="A8" s="42" t="s">
        <v>41</v>
      </c>
      <c r="B8" s="43">
        <v>7218</v>
      </c>
    </row>
    <row r="9" ht="20" customHeight="1" spans="1:2">
      <c r="A9" s="42" t="s">
        <v>42</v>
      </c>
      <c r="B9" s="43">
        <v>1296</v>
      </c>
    </row>
    <row r="10" s="1" customFormat="1" ht="20" customHeight="1" spans="1:2">
      <c r="A10" s="42" t="s">
        <v>43</v>
      </c>
      <c r="B10" s="43">
        <v>3954</v>
      </c>
    </row>
    <row r="11" ht="20" customHeight="1" spans="1:2">
      <c r="A11" s="42" t="s">
        <v>44</v>
      </c>
      <c r="B11" s="43">
        <v>28083</v>
      </c>
    </row>
    <row r="12" ht="20" customHeight="1" spans="1:2">
      <c r="A12" s="42" t="s">
        <v>45</v>
      </c>
      <c r="B12" s="43">
        <v>3457</v>
      </c>
    </row>
    <row r="13" ht="20" customHeight="1" spans="1:2">
      <c r="A13" s="42" t="s">
        <v>46</v>
      </c>
      <c r="B13" s="43">
        <v>767</v>
      </c>
    </row>
    <row r="14" ht="20" customHeight="1" spans="1:2">
      <c r="A14" s="42" t="s">
        <v>47</v>
      </c>
      <c r="B14" s="43">
        <v>22255</v>
      </c>
    </row>
    <row r="15" ht="20" customHeight="1" spans="1:2">
      <c r="A15" s="42" t="s">
        <v>48</v>
      </c>
      <c r="B15" s="43">
        <v>67</v>
      </c>
    </row>
    <row r="16" ht="20" customHeight="1" spans="1:2">
      <c r="A16" s="42" t="s">
        <v>49</v>
      </c>
      <c r="B16" s="43">
        <v>893</v>
      </c>
    </row>
    <row r="17" ht="20" customHeight="1" spans="1:2">
      <c r="A17" s="42" t="s">
        <v>50</v>
      </c>
      <c r="B17" s="43">
        <v>50827</v>
      </c>
    </row>
    <row r="18" ht="20" customHeight="1" spans="1:2">
      <c r="A18" s="42" t="s">
        <v>51</v>
      </c>
      <c r="B18" s="43">
        <v>57538</v>
      </c>
    </row>
    <row r="19" ht="20" customHeight="1" spans="1:2">
      <c r="A19" s="42" t="s">
        <v>52</v>
      </c>
      <c r="B19" s="43">
        <v>2010</v>
      </c>
    </row>
    <row r="20" ht="20" customHeight="1" spans="1:2">
      <c r="A20" s="42" t="s">
        <v>53</v>
      </c>
      <c r="B20" s="43">
        <v>42697</v>
      </c>
    </row>
    <row r="21" ht="20" customHeight="1" spans="1:2">
      <c r="A21" s="42" t="s">
        <v>54</v>
      </c>
      <c r="B21" s="43">
        <v>5243</v>
      </c>
    </row>
    <row r="22" ht="20" customHeight="1" spans="1:2">
      <c r="A22" s="42" t="s">
        <v>55</v>
      </c>
      <c r="B22" s="43">
        <v>2924</v>
      </c>
    </row>
    <row r="23" ht="20" customHeight="1" spans="1:2">
      <c r="A23" s="42" t="s">
        <v>56</v>
      </c>
      <c r="B23" s="43">
        <v>277</v>
      </c>
    </row>
    <row r="24" ht="20" customHeight="1" spans="1:2">
      <c r="A24" s="42" t="s">
        <v>57</v>
      </c>
      <c r="B24" s="43">
        <v>132</v>
      </c>
    </row>
  </sheetData>
  <mergeCells count="1">
    <mergeCell ref="A2:B2"/>
  </mergeCells>
  <dataValidations count="1">
    <dataValidation type="list" allowBlank="1" showErrorMessage="1" sqref="A6:A8 A9:A10 A11:A12 A13:A19 A20:A21 A22:A24">
      <formula1>[2]要素或下拉框值集!#REF!</formula1>
    </dataValidation>
  </dataValidation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B20" sqref="B20"/>
    </sheetView>
  </sheetViews>
  <sheetFormatPr defaultColWidth="9" defaultRowHeight="15.7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58</v>
      </c>
      <c r="B2" s="3"/>
    </row>
    <row r="3" ht="18" customHeight="1" spans="2:2">
      <c r="B3" s="4" t="s">
        <v>1</v>
      </c>
    </row>
    <row r="4" ht="18" customHeight="1" spans="1:2">
      <c r="A4" s="5" t="s">
        <v>32</v>
      </c>
      <c r="B4" s="5" t="s">
        <v>4</v>
      </c>
    </row>
    <row r="5" s="1" customFormat="1" ht="18" customHeight="1" spans="1:2">
      <c r="A5" s="6" t="s">
        <v>33</v>
      </c>
      <c r="B5" s="7">
        <v>0</v>
      </c>
    </row>
    <row r="6" ht="18" customHeight="1" spans="1:2">
      <c r="A6" s="8" t="s">
        <v>34</v>
      </c>
      <c r="B6" s="9">
        <v>0</v>
      </c>
    </row>
    <row r="7" s="1" customFormat="1" ht="18" customHeight="1" spans="1:2">
      <c r="A7" s="8" t="s">
        <v>34</v>
      </c>
      <c r="B7" s="9">
        <v>0</v>
      </c>
    </row>
    <row r="8" ht="18" customHeight="1" spans="1:2">
      <c r="A8" s="8" t="s">
        <v>34</v>
      </c>
      <c r="B8" s="9">
        <v>0</v>
      </c>
    </row>
    <row r="9" ht="18" customHeight="1" spans="1:2">
      <c r="A9" s="8" t="s">
        <v>34</v>
      </c>
      <c r="B9" s="9">
        <v>0</v>
      </c>
    </row>
    <row r="10" s="1" customFormat="1" ht="18" customHeight="1" spans="1:2">
      <c r="A10" s="6" t="s">
        <v>35</v>
      </c>
      <c r="B10" s="10">
        <v>0</v>
      </c>
    </row>
    <row r="11" ht="18" customHeight="1" spans="1:2">
      <c r="A11" s="35" t="s">
        <v>59</v>
      </c>
      <c r="B11" s="36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E16" sqref="E16"/>
    </sheetView>
  </sheetViews>
  <sheetFormatPr defaultColWidth="9" defaultRowHeight="15.75" outlineLevelCol="1"/>
  <cols>
    <col min="1" max="1" width="55.125" style="2" customWidth="1"/>
    <col min="2" max="2" width="15.12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60</v>
      </c>
      <c r="B2" s="3"/>
    </row>
    <row r="3" ht="18" customHeight="1" spans="2:2">
      <c r="B3" s="4" t="s">
        <v>1</v>
      </c>
    </row>
    <row r="4" ht="20" customHeight="1" spans="1:2">
      <c r="A4" s="5" t="s">
        <v>32</v>
      </c>
      <c r="B4" s="5" t="s">
        <v>4</v>
      </c>
    </row>
    <row r="5" s="1" customFormat="1" ht="20" customHeight="1" spans="1:2">
      <c r="A5" s="37" t="s">
        <v>61</v>
      </c>
      <c r="B5" s="38">
        <v>41896</v>
      </c>
    </row>
    <row r="6" ht="20" customHeight="1" spans="1:2">
      <c r="A6" s="39" t="s">
        <v>62</v>
      </c>
      <c r="B6" s="40">
        <v>873</v>
      </c>
    </row>
    <row r="7" s="1" customFormat="1" ht="20" customHeight="1" spans="1:2">
      <c r="A7" s="39" t="s">
        <v>63</v>
      </c>
      <c r="B7" s="40">
        <v>260</v>
      </c>
    </row>
    <row r="8" ht="20" customHeight="1" spans="1:2">
      <c r="A8" s="39" t="s">
        <v>64</v>
      </c>
      <c r="B8" s="40">
        <v>21</v>
      </c>
    </row>
    <row r="9" ht="20" customHeight="1" spans="1:2">
      <c r="A9" s="39" t="s">
        <v>65</v>
      </c>
      <c r="B9" s="40">
        <v>342</v>
      </c>
    </row>
    <row r="10" s="1" customFormat="1" ht="20" customHeight="1" spans="1:2">
      <c r="A10" s="39" t="s">
        <v>66</v>
      </c>
      <c r="B10" s="40">
        <v>5143</v>
      </c>
    </row>
    <row r="11" ht="20" customHeight="1" spans="1:2">
      <c r="A11" s="39" t="s">
        <v>67</v>
      </c>
      <c r="B11" s="40">
        <v>174</v>
      </c>
    </row>
    <row r="12" ht="20" customHeight="1" spans="1:2">
      <c r="A12" s="39" t="s">
        <v>68</v>
      </c>
      <c r="B12" s="40">
        <v>1276</v>
      </c>
    </row>
    <row r="13" ht="20" customHeight="1" spans="1:2">
      <c r="A13" s="39" t="s">
        <v>69</v>
      </c>
      <c r="B13" s="40">
        <v>1496</v>
      </c>
    </row>
    <row r="14" ht="20" customHeight="1" spans="1:2">
      <c r="A14" s="39" t="s">
        <v>70</v>
      </c>
      <c r="B14" s="40">
        <v>493</v>
      </c>
    </row>
    <row r="15" ht="20" customHeight="1" spans="1:2">
      <c r="A15" s="39" t="s">
        <v>71</v>
      </c>
      <c r="B15" s="40">
        <v>35</v>
      </c>
    </row>
    <row r="16" ht="20" customHeight="1" spans="1:2">
      <c r="A16" s="39" t="s">
        <v>72</v>
      </c>
      <c r="B16" s="40">
        <v>7511</v>
      </c>
    </row>
    <row r="17" ht="20" customHeight="1" spans="1:2">
      <c r="A17" s="39" t="s">
        <v>73</v>
      </c>
      <c r="B17" s="40">
        <v>1227</v>
      </c>
    </row>
    <row r="18" ht="20" customHeight="1" spans="1:2">
      <c r="A18" s="39" t="s">
        <v>74</v>
      </c>
      <c r="B18" s="40">
        <v>10708</v>
      </c>
    </row>
    <row r="19" ht="20" customHeight="1" spans="1:2">
      <c r="A19" s="39" t="s">
        <v>75</v>
      </c>
      <c r="B19" s="40">
        <v>328</v>
      </c>
    </row>
    <row r="20" ht="20" customHeight="1" spans="1:2">
      <c r="A20" s="39" t="s">
        <v>76</v>
      </c>
      <c r="B20" s="40">
        <v>491</v>
      </c>
    </row>
    <row r="21" ht="20" customHeight="1" spans="1:2">
      <c r="A21" s="39" t="s">
        <v>77</v>
      </c>
      <c r="B21" s="40">
        <v>8438</v>
      </c>
    </row>
    <row r="22" ht="20" customHeight="1" spans="1:2">
      <c r="A22" s="39" t="s">
        <v>78</v>
      </c>
      <c r="B22" s="40">
        <v>120</v>
      </c>
    </row>
    <row r="23" ht="20" customHeight="1" spans="1:2">
      <c r="A23" s="39" t="s">
        <v>79</v>
      </c>
      <c r="B23" s="40">
        <v>433</v>
      </c>
    </row>
    <row r="24" ht="20" customHeight="1" spans="1:2">
      <c r="A24" s="39" t="s">
        <v>80</v>
      </c>
      <c r="B24" s="40">
        <v>2527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B18" sqref="B18"/>
    </sheetView>
  </sheetViews>
  <sheetFormatPr defaultColWidth="9" defaultRowHeight="15.7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81</v>
      </c>
      <c r="B2" s="3"/>
    </row>
    <row r="3" ht="18" customHeight="1" spans="2:2">
      <c r="B3" s="4" t="s">
        <v>1</v>
      </c>
    </row>
    <row r="4" ht="18" customHeight="1" spans="1:2">
      <c r="A4" s="5" t="s">
        <v>32</v>
      </c>
      <c r="B4" s="5" t="s">
        <v>4</v>
      </c>
    </row>
    <row r="5" s="1" customFormat="1" ht="18" customHeight="1" spans="1:2">
      <c r="A5" s="6" t="s">
        <v>33</v>
      </c>
      <c r="B5" s="7">
        <v>0</v>
      </c>
    </row>
    <row r="6" ht="18" customHeight="1" spans="1:2">
      <c r="A6" s="8" t="s">
        <v>34</v>
      </c>
      <c r="B6" s="9">
        <v>0</v>
      </c>
    </row>
    <row r="7" s="1" customFormat="1" ht="18" customHeight="1" spans="1:2">
      <c r="A7" s="8" t="s">
        <v>34</v>
      </c>
      <c r="B7" s="9">
        <v>0</v>
      </c>
    </row>
    <row r="8" ht="18" customHeight="1" spans="1:2">
      <c r="A8" s="8" t="s">
        <v>34</v>
      </c>
      <c r="B8" s="9">
        <v>0</v>
      </c>
    </row>
    <row r="9" ht="18" customHeight="1" spans="1:2">
      <c r="A9" s="8" t="s">
        <v>34</v>
      </c>
      <c r="B9" s="9">
        <v>0</v>
      </c>
    </row>
    <row r="10" s="1" customFormat="1" ht="18" customHeight="1" spans="1:2">
      <c r="A10" s="6" t="s">
        <v>35</v>
      </c>
      <c r="B10" s="10">
        <v>0</v>
      </c>
    </row>
    <row r="11" ht="18" customHeight="1" spans="1:2">
      <c r="A11" s="35" t="s">
        <v>82</v>
      </c>
      <c r="B11" s="36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9" sqref="C9"/>
    </sheetView>
  </sheetViews>
  <sheetFormatPr defaultColWidth="9" defaultRowHeight="15.75" outlineLevelCol="3"/>
  <cols>
    <col min="1" max="1" width="29.75" style="15" customWidth="1"/>
    <col min="2" max="2" width="10.625" style="16" customWidth="1"/>
    <col min="3" max="3" width="35.375" style="15" customWidth="1"/>
    <col min="4" max="4" width="11.5" style="16" customWidth="1"/>
    <col min="5" max="16384" width="9" style="16"/>
  </cols>
  <sheetData>
    <row r="1" ht="43" customHeight="1" spans="1:4">
      <c r="A1" s="17" t="s">
        <v>83</v>
      </c>
      <c r="B1" s="17"/>
      <c r="C1" s="17"/>
      <c r="D1" s="17"/>
    </row>
    <row r="2" ht="30" customHeight="1" spans="1:4">
      <c r="A2" s="18"/>
      <c r="B2" s="19"/>
      <c r="D2" s="19" t="s">
        <v>1</v>
      </c>
    </row>
    <row r="3" s="13" customFormat="1" ht="20" customHeight="1" spans="1:4">
      <c r="A3" s="20" t="s">
        <v>84</v>
      </c>
      <c r="B3" s="20" t="s">
        <v>4</v>
      </c>
      <c r="C3" s="21" t="s">
        <v>85</v>
      </c>
      <c r="D3" s="21" t="s">
        <v>4</v>
      </c>
    </row>
    <row r="4" s="14" customFormat="1" ht="20" customHeight="1" spans="1:4">
      <c r="A4" s="22" t="s">
        <v>86</v>
      </c>
      <c r="B4" s="23">
        <v>38114</v>
      </c>
      <c r="C4" s="24" t="s">
        <v>87</v>
      </c>
      <c r="D4" s="25">
        <v>9700</v>
      </c>
    </row>
    <row r="5" s="14" customFormat="1" ht="20" customHeight="1" spans="1:4">
      <c r="A5" s="22" t="s">
        <v>88</v>
      </c>
      <c r="B5" s="26">
        <v>1086</v>
      </c>
      <c r="C5" s="27" t="s">
        <v>89</v>
      </c>
      <c r="D5" s="28">
        <v>9700</v>
      </c>
    </row>
    <row r="6" s="14" customFormat="1" ht="20" customHeight="1" spans="1:4">
      <c r="A6" s="22" t="s">
        <v>90</v>
      </c>
      <c r="B6" s="26"/>
      <c r="C6" s="27" t="s">
        <v>91</v>
      </c>
      <c r="D6" s="28">
        <v>9700</v>
      </c>
    </row>
    <row r="7" s="14" customFormat="1" ht="20" customHeight="1" spans="1:4">
      <c r="A7" s="22" t="s">
        <v>92</v>
      </c>
      <c r="B7" s="26"/>
      <c r="C7" s="29" t="s">
        <v>93</v>
      </c>
      <c r="D7" s="25">
        <v>29500</v>
      </c>
    </row>
    <row r="8" s="14" customFormat="1" ht="20" customHeight="1" spans="1:4">
      <c r="A8" s="22" t="s">
        <v>94</v>
      </c>
      <c r="B8" s="26"/>
      <c r="C8" s="27" t="s">
        <v>95</v>
      </c>
      <c r="D8" s="28">
        <v>29500</v>
      </c>
    </row>
    <row r="9" s="14" customFormat="1" ht="20" customHeight="1" spans="1:4">
      <c r="A9" s="27"/>
      <c r="B9" s="26"/>
      <c r="C9" s="27" t="s">
        <v>96</v>
      </c>
      <c r="D9" s="28">
        <v>29500</v>
      </c>
    </row>
    <row r="10" s="14" customFormat="1" ht="20" customHeight="1" spans="1:4">
      <c r="A10" s="30" t="s">
        <v>97</v>
      </c>
      <c r="B10" s="26">
        <f>SUM(B4:B8)</f>
        <v>39200</v>
      </c>
      <c r="C10" s="31"/>
      <c r="D10" s="25"/>
    </row>
    <row r="11" s="14" customFormat="1" ht="20" customHeight="1" spans="1:4">
      <c r="A11" s="32" t="s">
        <v>98</v>
      </c>
      <c r="B11" s="26"/>
      <c r="C11" s="33"/>
      <c r="D11" s="34"/>
    </row>
    <row r="12" s="14" customFormat="1" ht="20" customHeight="1" spans="1:4">
      <c r="A12" s="32" t="s">
        <v>99</v>
      </c>
      <c r="B12" s="26"/>
      <c r="C12" s="33"/>
      <c r="D12" s="34"/>
    </row>
    <row r="13" s="14" customFormat="1" ht="20" customHeight="1" spans="1:4">
      <c r="A13" s="30" t="s">
        <v>100</v>
      </c>
      <c r="B13" s="26">
        <f>SUM(B10:B12)</f>
        <v>39200</v>
      </c>
      <c r="C13" s="33" t="s">
        <v>101</v>
      </c>
      <c r="D13" s="34">
        <f>D7+D4</f>
        <v>39200</v>
      </c>
    </row>
    <row r="14" s="14" customFormat="1" ht="20" customHeight="1" spans="1:3">
      <c r="A14" s="15"/>
      <c r="C14" s="15"/>
    </row>
  </sheetData>
  <mergeCells count="1">
    <mergeCell ref="A1:D1"/>
  </mergeCells>
  <pageMargins left="0.472222222222222" right="0.0388888888888889" top="0.66875" bottom="1" header="0.629861111111111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B23" sqref="B23"/>
    </sheetView>
  </sheetViews>
  <sheetFormatPr defaultColWidth="9" defaultRowHeight="15.7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102</v>
      </c>
      <c r="B2" s="3"/>
    </row>
    <row r="3" ht="18" customHeight="1" spans="2:2">
      <c r="B3" s="4" t="s">
        <v>1</v>
      </c>
    </row>
    <row r="4" ht="18" customHeight="1" spans="1:2">
      <c r="A4" s="5" t="s">
        <v>32</v>
      </c>
      <c r="B4" s="5" t="s">
        <v>4</v>
      </c>
    </row>
    <row r="5" s="1" customFormat="1" ht="18" customHeight="1" spans="1:2">
      <c r="A5" s="6" t="s">
        <v>33</v>
      </c>
      <c r="B5" s="7">
        <v>0</v>
      </c>
    </row>
    <row r="6" ht="18" customHeight="1" spans="1:2">
      <c r="A6" s="8" t="s">
        <v>34</v>
      </c>
      <c r="B6" s="9">
        <v>0</v>
      </c>
    </row>
    <row r="7" s="1" customFormat="1" ht="18" customHeight="1" spans="1:2">
      <c r="A7" s="8" t="s">
        <v>34</v>
      </c>
      <c r="B7" s="9">
        <v>0</v>
      </c>
    </row>
    <row r="8" ht="18" customHeight="1" spans="1:2">
      <c r="A8" s="8" t="s">
        <v>34</v>
      </c>
      <c r="B8" s="9">
        <v>0</v>
      </c>
    </row>
    <row r="9" ht="18" customHeight="1" spans="1:2">
      <c r="A9" s="8" t="s">
        <v>34</v>
      </c>
      <c r="B9" s="9">
        <v>0</v>
      </c>
    </row>
    <row r="10" s="1" customFormat="1" ht="18" customHeight="1" spans="1:2">
      <c r="A10" s="6" t="s">
        <v>35</v>
      </c>
      <c r="B10" s="10">
        <v>0</v>
      </c>
    </row>
    <row r="11" ht="18" customHeight="1" spans="1:2">
      <c r="A11" s="11" t="s">
        <v>103</v>
      </c>
      <c r="B11" s="12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政府性基金支出分项目表</vt:lpstr>
      <vt:lpstr>政府性基金分地区表 </vt:lpstr>
      <vt:lpstr>一般性转移支付分项目表</vt:lpstr>
      <vt:lpstr>一般性转移支付分地区表</vt:lpstr>
      <vt:lpstr>专项性转移支付分项目表 </vt:lpstr>
      <vt:lpstr>专项性转移支付分地区表 </vt:lpstr>
      <vt:lpstr>国有资本经营预算表</vt:lpstr>
      <vt:lpstr>国有资本经营分地区表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</cp:lastModifiedBy>
  <dcterms:created xsi:type="dcterms:W3CDTF">1996-12-17T09:32:00Z</dcterms:created>
  <cp:lastPrinted>2023-02-08T14:19:00Z</cp:lastPrinted>
  <dcterms:modified xsi:type="dcterms:W3CDTF">2026-03-10T15:08:44Z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EA38C69D1F8B403BACFAEF20602BF2E0_13</vt:lpwstr>
  </property>
</Properties>
</file>