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 tabRatio="995" firstSheet="2" activeTab="4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_FilterDatabase" localSheetId="1" hidden="1">部门收入总表!$A$4:$M$52</definedName>
    <definedName name="_xlnm._FilterDatabase" localSheetId="4" hidden="1">一般公共预算支出表!$A$5:$GJ$64</definedName>
    <definedName name="_xlnm.Print_Area" localSheetId="1">部门收入总表!$A$1:$M$47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部门支出总表!$A$1:$O$47</definedName>
    <definedName name="_xlnm.Print_Area" localSheetId="3">财政拨款收支总表!$A$1:$G$28</definedName>
    <definedName name="_xlnm.Print_Area" localSheetId="9">项目绩效目标表!$A$1:$N$115</definedName>
    <definedName name="_xlnm.Print_Area" localSheetId="6">一般公共预算“三公”经费支出情况表!$A$1:$H$6</definedName>
    <definedName name="_xlnm.Print_Area" localSheetId="5">一般公共预算基本支出明细表!$A$1:$E$32</definedName>
    <definedName name="_xlnm.Print_Area" localSheetId="4">一般公共预算支出表!$A$1:$H$64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<sst xmlns="http://schemas.openxmlformats.org/spreadsheetml/2006/main" count="2138" uniqueCount="597">
  <si>
    <t xml:space="preserve">               预算01表</t>
  </si>
  <si>
    <t>2025年部门收支总表</t>
  </si>
  <si>
    <t>单位名称：宁乡市沙田乡人民政府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</si>
  <si>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</si>
  <si>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</si>
  <si>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</si>
  <si>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</si>
  <si>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</si>
  <si>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</si>
  <si>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</si>
  <si>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</si>
  <si>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</si>
  <si>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</si>
  <si>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</si>
  <si>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</si>
  <si>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</si>
  <si>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</si>
  <si>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</si>
  <si>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</si>
  <si>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</si>
  <si>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</si>
  <si>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</si>
  <si>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</si>
  <si>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</si>
  <si>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</si>
  <si>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</si>
  <si>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</si>
  <si>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</si>
  <si>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</si>
  <si>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</si>
  <si>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</si>
  <si>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</si>
  <si>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</si>
  <si>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</si>
  <si>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</si>
  <si>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</si>
  <si>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</si>
  <si>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</si>
  <si>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</si>
  <si>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</si>
  <si>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</si>
  <si>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</si>
  <si>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</si>
  <si>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</si>
  <si>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</si>
  <si>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</si>
  <si>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</si>
  <si>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</si>
  <si>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</si>
  <si>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</si>
  <si>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</si>
  <si>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</si>
  <si>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02</t>
  </si>
  <si>
    <t xml:space="preserve">    一般行政管理事务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</si>
  <si>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</si>
  <si>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</si>
  <si>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</si>
  <si>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</si>
  <si>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</si>
  <si>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</si>
  <si>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 xml:space="preserve">    初中教育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</si>
  <si>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</si>
  <si>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</si>
  <si>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</si>
  <si>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</si>
  <si>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</si>
  <si>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01</t>
  </si>
  <si>
    <t>99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</si>
  <si>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</si>
  <si>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</si>
  <si>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</si>
  <si>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</si>
  <si>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</si>
  <si>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</si>
  <si>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</si>
  <si>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</si>
  <si>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</si>
  <si>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</si>
  <si>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</si>
  <si>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</si>
  <si>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</si>
  <si>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</si>
  <si>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</si>
  <si>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</si>
  <si>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</si>
  <si>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</si>
  <si>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</si>
  <si>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</si>
  <si>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</si>
  <si>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</si>
  <si>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</si>
  <si>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</si>
  <si>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</si>
  <si>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</si>
  <si>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</si>
  <si>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</si>
  <si>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</si>
  <si>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</si>
  <si>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</si>
  <si>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</si>
  <si>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</si>
  <si>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</si>
  <si>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</si>
  <si>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</si>
  <si>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</si>
  <si>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</si>
  <si>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</si>
  <si>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</si>
  <si>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 xml:space="preserve">  水利</t>
  </si>
  <si>
    <t xml:space="preserve">    其他水利支出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</si>
  <si>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</si>
  <si>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</si>
  <si>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</si>
  <si>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</si>
  <si>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</si>
  <si>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</si>
  <si>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</si>
  <si>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</si>
  <si>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</si>
  <si>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公路养护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</si>
  <si>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</si>
  <si>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</si>
  <si>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</si>
  <si>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</si>
  <si>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</si>
  <si>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</si>
  <si>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节能环保</t>
  </si>
  <si>
    <t>商业服务业</t>
  </si>
  <si>
    <t>自然资源海洋</t>
  </si>
  <si>
    <t>其他</t>
  </si>
  <si>
    <t>债务还本</t>
  </si>
  <si>
    <t>预算03表</t>
  </si>
  <si>
    <t>2025部门支出总表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</si>
  <si>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</si>
  <si>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</si>
  <si>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</si>
  <si>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</si>
  <si>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</si>
  <si>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</si>
  <si>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</si>
  <si>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</si>
  <si>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</si>
  <si>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2025年财政拨款收支总表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</si>
  <si>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</si>
  <si>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</si>
  <si>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</si>
  <si>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</si>
  <si>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</si>
  <si>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</si>
  <si>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</si>
  <si>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</si>
  <si>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</si>
  <si>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</si>
  <si>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</si>
  <si>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</si>
  <si>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</si>
  <si>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</si>
  <si>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</si>
  <si>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</si>
  <si>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</si>
  <si>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</si>
  <si>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</si>
  <si>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</si>
  <si>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</si>
  <si>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</si>
  <si>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</si>
  <si>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</si>
  <si>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</si>
  <si>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</si>
  <si>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</si>
  <si>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</si>
  <si>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</si>
  <si>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</si>
  <si>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</si>
  <si>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</si>
  <si>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</si>
  <si>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</si>
  <si>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</si>
  <si>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2025年一般公共预算支出表</t>
  </si>
  <si>
    <t>单位代码</t>
  </si>
  <si>
    <t>总  计</t>
  </si>
  <si>
    <t>项目支出</t>
  </si>
  <si>
    <t>宁乡市沙田乡人民政府</t>
  </si>
  <si>
    <t>625001</t>
  </si>
  <si>
    <t xml:space="preserve">  宁乡市沙田乡人民政府</t>
  </si>
  <si>
    <t xml:space="preserve">    一般公共服务支出</t>
  </si>
  <si>
    <t xml:space="preserve">      政府办公厅（室）及相关机构事务</t>
  </si>
  <si>
    <t xml:space="preserve">  625001</t>
  </si>
  <si>
    <t xml:space="preserve">        行政运行</t>
  </si>
  <si>
    <t xml:space="preserve">        一般行政管理事务</t>
  </si>
  <si>
    <t xml:space="preserve">    教育支出</t>
  </si>
  <si>
    <t xml:space="preserve">      普通教育</t>
  </si>
  <si>
    <t xml:space="preserve">        初中教育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</si>
  <si>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</si>
  <si>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</si>
  <si>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</si>
  <si>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</si>
  <si>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</si>
  <si>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</si>
  <si>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</si>
  <si>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</si>
  <si>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</si>
  <si>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</si>
  <si>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</si>
  <si>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</si>
  <si>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</si>
  <si>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</si>
  <si>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</si>
  <si>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</si>
  <si>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</si>
  <si>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</si>
  <si>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</si>
  <si>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</si>
  <si>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</si>
  <si>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</si>
  <si>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</si>
  <si>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水利</t>
  </si>
  <si>
    <t xml:space="preserve">        其他水利支出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</si>
  <si>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</si>
  <si>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</si>
  <si>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</si>
  <si>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</si>
  <si>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公路养护</t>
  </si>
  <si>
    <t xml:space="preserve">    住房保障支出</t>
  </si>
  <si>
    <t xml:space="preserve">      住房改革支出</t>
  </si>
  <si>
    <t xml:space="preserve">        住房公积金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</si>
  <si>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</si>
  <si>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</si>
  <si>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</si>
  <si>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</si>
  <si>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</si>
  <si>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</si>
  <si>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</si>
  <si>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</si>
  <si>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</si>
  <si>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</si>
  <si>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</si>
  <si>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</si>
  <si>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</si>
  <si>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</si>
  <si>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</si>
  <si>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</si>
  <si>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</si>
  <si>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</si>
  <si>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</si>
  <si>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</si>
  <si>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</si>
  <si>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会议费</t>
  </si>
  <si>
    <t xml:space="preserve">  公务接待费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</si>
  <si>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</si>
  <si>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</si>
  <si>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</si>
  <si>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</si>
  <si>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</si>
  <si>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</si>
  <si>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</si>
  <si>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</si>
  <si>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</si>
  <si>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2025年一般公共预算“三公”经费支出情况表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</si>
  <si>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</si>
  <si>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</si>
  <si>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</si>
  <si>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</si>
  <si>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</si>
  <si>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</si>
  <si>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</si>
  <si>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</si>
  <si>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2025年政府性基金预算支出表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</si>
  <si>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</si>
  <si>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</si>
  <si>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</si>
  <si>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</si>
  <si>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</si>
  <si>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</si>
  <si>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</si>
  <si>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</si>
  <si>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</si>
  <si>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</si>
  <si>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</si>
  <si>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</si>
  <si>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</si>
  <si>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</si>
  <si>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</si>
  <si>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</si>
  <si>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</si>
  <si>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</si>
  <si>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</si>
  <si>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</si>
  <si>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</si>
  <si>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</si>
  <si>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</si>
  <si>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</si>
  <si>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</si>
  <si>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</si>
  <si>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</si>
  <si>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</si>
  <si>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宁乡市沙田乡人民政府是基层政府机关，工具体需履行经济发展职能、社会管理职能、公共服务职能、生态环境保护职能、基层政权建设职能等。职责是落实国家政策，严格依法行政，发挥经济管理职能，加强政策引导，制定发展规划，服务市场主体和营造良好发展环境，搞好市场监管，大力促进社会事业发展，统筹发展和安全，持续改善民生，发展镇村经济、文化和社会事业，推动乡村振兴，提供公共服务，维护社会稳定，守护一方碧水蓝天。</t>
  </si>
  <si>
    <t>拉动乡镇经济总量提升，实现农村居民人均可支配收入增长目标，继续壮大五里堆香干、沙田包子等特色产业规模，持续投入对义务教育的保障，提升乡域内医疗服务提升能力，落实社会保障政策，完善基础设施，加大生态环境的保护。实现乡域内生产总值稳定增长，居民收入和经济增长基本同步，乡村振兴取得阶段性成果，粮食产量保持基本稳定，生态环境质量稳定改善，社会治理效果进一步好转，红色文旅小镇建设迈上新台阶。</t>
  </si>
  <si>
    <t>行政管理成本指标、经济发展投入产出成本指标、公共服务成本指标、基础设施建设维护成本指标</t>
  </si>
  <si>
    <t>社会保障成本指标、社会治安成本指标、环境保护成本指标、教育与文化事业成本指标</t>
  </si>
  <si>
    <t>环境污染治理成本指标、生态修复与保护成本指标、资源消耗与利用成本指标、环境质量改善成效指标</t>
  </si>
  <si>
    <t>各项工作协同推进，完成全部预定工作进度的98%以上</t>
  </si>
  <si>
    <t>各项工作高效高质完成、争先创优</t>
  </si>
  <si>
    <t>工作任务如期完成，达到预期效果</t>
  </si>
  <si>
    <t>全年乡域内地区生产总值增长实现7%以上，居民人均可支配收入基本和经济同步增长</t>
  </si>
  <si>
    <t>全乡就业形势向好，社会稳定，推动社会整体进步、更加公平公正，乡村宜居宜业，民生事业稳步增长</t>
  </si>
  <si>
    <t>生态环境不断好转，青山常在，绿水长流，空气长新</t>
  </si>
  <si>
    <t>乡村产业、人才、文化、生态、组织振兴稳步推进</t>
  </si>
  <si>
    <t>群众满意度随机抽样调查≥95%</t>
  </si>
  <si>
    <t>95%</t>
  </si>
  <si>
    <t>百分比</t>
  </si>
  <si>
    <t>群众对乡域内各项建设、各类服务情况等满意度</t>
  </si>
  <si>
    <t>随机抽取群众进行满意度调查，划大类综合评分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</si>
  <si>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</si>
  <si>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</si>
  <si>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</si>
  <si>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</si>
  <si>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</si>
  <si>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</si>
  <si>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</si>
  <si>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</si>
  <si>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</si>
  <si>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</si>
  <si>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</si>
  <si>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/>
  </si>
  <si>
    <t>学校建设</t>
  </si>
  <si>
    <t>建设项目完成率达标</t>
  </si>
  <si>
    <t xml:space="preserve">  </t>
  </si>
  <si>
    <t xml:space="preserve">  建设项目完成率达标</t>
  </si>
  <si>
    <t>100%</t>
  </si>
  <si>
    <t>建设项目完成率</t>
  </si>
  <si>
    <t>定性</t>
  </si>
  <si>
    <t xml:space="preserve">  质量验收合格</t>
  </si>
  <si>
    <t>质量验收合格</t>
  </si>
  <si>
    <t>质量验收合格率</t>
  </si>
  <si>
    <t xml:space="preserve">  资金及时拨付</t>
  </si>
  <si>
    <t>资金及时拨付</t>
  </si>
  <si>
    <t>资金及时拨付率</t>
  </si>
  <si>
    <t xml:space="preserve">  建设投入及时拨付</t>
  </si>
  <si>
    <t>建设投入及时拨付</t>
  </si>
  <si>
    <t>拨款及时率</t>
  </si>
  <si>
    <t xml:space="preserve">  项目符合环保要求</t>
  </si>
  <si>
    <t>生态效益成本指标</t>
  </si>
  <si>
    <t>项目符合环保要求</t>
  </si>
  <si>
    <t>达到的环保率</t>
  </si>
  <si>
    <t xml:space="preserve">  项目科学安排</t>
  </si>
  <si>
    <t>项目科学安排</t>
  </si>
  <si>
    <t>项目安排科学率</t>
  </si>
  <si>
    <t xml:space="preserve">  群众满意</t>
  </si>
  <si>
    <t>群众满意</t>
  </si>
  <si>
    <t>群众满意率</t>
  </si>
  <si>
    <t xml:space="preserve">  促进乡镇教育事业发展</t>
  </si>
  <si>
    <t>促进乡镇教育事业发展</t>
  </si>
  <si>
    <t>促进乡镇教育事业发展贡献率</t>
  </si>
  <si>
    <t xml:space="preserve">  环保达标</t>
  </si>
  <si>
    <t>生态环境效益指标</t>
  </si>
  <si>
    <t>环保达标</t>
  </si>
  <si>
    <t>环保达标率</t>
  </si>
  <si>
    <t xml:space="preserve">  基础教育发展</t>
  </si>
  <si>
    <t>基础教育发展</t>
  </si>
  <si>
    <t>促进基础教育发展贡献率</t>
  </si>
  <si>
    <t xml:space="preserve">  完成预定投资目标</t>
  </si>
  <si>
    <t>完成预定投资目标</t>
  </si>
  <si>
    <t>完成预定投资目标达成率</t>
  </si>
  <si>
    <t>红色文旅提质</t>
  </si>
  <si>
    <t>项目安排数量合理</t>
  </si>
  <si>
    <t xml:space="preserve">  项目安排数量合理</t>
  </si>
  <si>
    <t>项目安排数量合理率</t>
  </si>
  <si>
    <t xml:space="preserve">  项目竣工验收合格</t>
  </si>
  <si>
    <t>项目竣工验收合格率</t>
  </si>
  <si>
    <t>项目竣工验收合格</t>
  </si>
  <si>
    <t xml:space="preserve">  资金拨付及时</t>
  </si>
  <si>
    <t>资金拨付及时率</t>
  </si>
  <si>
    <t>资金拨付及时</t>
  </si>
  <si>
    <t xml:space="preserve">  红色文旅投入资金合理有效</t>
  </si>
  <si>
    <t>红色文旅投入资金合理有效率</t>
  </si>
  <si>
    <t>红色文旅投入资金合理有效</t>
  </si>
  <si>
    <t xml:space="preserve">  生态环境改善</t>
  </si>
  <si>
    <t>生态环境改善率</t>
  </si>
  <si>
    <t>生态环境改善</t>
  </si>
  <si>
    <t xml:space="preserve">  项目科学合理</t>
  </si>
  <si>
    <t>项目安排科学合理率</t>
  </si>
  <si>
    <t>项目科学合理</t>
  </si>
  <si>
    <t>群众满意情况</t>
  </si>
  <si>
    <t xml:space="preserve">  带动红色文旅产业增收</t>
  </si>
  <si>
    <t>带动红色文旅产业增收率</t>
  </si>
  <si>
    <t>带动红色文旅产业增收</t>
  </si>
  <si>
    <t xml:space="preserve">  进一步改善生态环境</t>
  </si>
  <si>
    <t>进一步改善生态环境情况</t>
  </si>
  <si>
    <t>进一步改善生态环境</t>
  </si>
  <si>
    <t xml:space="preserve">  进一步挖掘并发展红色文旅资源</t>
  </si>
  <si>
    <t>进一步挖掘并发展红色文旅资源情况</t>
  </si>
  <si>
    <t>进一步挖掘并发展红色文旅资源</t>
  </si>
  <si>
    <t xml:space="preserve">  有效带动文化发展，提高知名度</t>
  </si>
  <si>
    <t>有效带动文化发展，提高知名度情况</t>
  </si>
  <si>
    <t>有效带动文化发展，提高知名度</t>
  </si>
  <si>
    <t>机关履职和服务</t>
  </si>
  <si>
    <t>服务群众事项办结率大于95%</t>
  </si>
  <si>
    <t xml:space="preserve">  服务群众事项办结率大于95%</t>
  </si>
  <si>
    <t>服务群众事项办结率</t>
  </si>
  <si>
    <t>事项是否完结</t>
  </si>
  <si>
    <t>少一个百分点扣一分</t>
  </si>
  <si>
    <t>≥</t>
  </si>
  <si>
    <t xml:space="preserve">  服务质量提升</t>
  </si>
  <si>
    <t>服务质量</t>
  </si>
  <si>
    <t>服务群众的质量</t>
  </si>
  <si>
    <t xml:space="preserve">  资金下拨及时</t>
  </si>
  <si>
    <t>资金下拨及时</t>
  </si>
  <si>
    <t>及时下拨资金</t>
  </si>
  <si>
    <t xml:space="preserve">  机关环境得到改善</t>
  </si>
  <si>
    <t>机关环境改善</t>
  </si>
  <si>
    <t>良好</t>
  </si>
  <si>
    <t>环境改善</t>
  </si>
  <si>
    <t xml:space="preserve">  年投入控制合理</t>
  </si>
  <si>
    <t>年投入</t>
  </si>
  <si>
    <t>460万元</t>
  </si>
  <si>
    <t>机关履职和服务支出</t>
  </si>
  <si>
    <t>定量</t>
  </si>
  <si>
    <t xml:space="preserve">  资金管理到位</t>
  </si>
  <si>
    <t>资金管理到位</t>
  </si>
  <si>
    <t xml:space="preserve">  群众满意度提升</t>
  </si>
  <si>
    <t>群众满意度提升</t>
  </si>
  <si>
    <t xml:space="preserve">  促进经济发展</t>
  </si>
  <si>
    <t>促进经济发展</t>
  </si>
  <si>
    <t xml:space="preserve">  可持续影响扩大</t>
  </si>
  <si>
    <t>可持续影响扩大</t>
  </si>
  <si>
    <t xml:space="preserve">  维护社会稳定</t>
  </si>
  <si>
    <t>维护社会稳定</t>
  </si>
  <si>
    <t>农村基础设施建设</t>
  </si>
  <si>
    <t>按规划安排建设项目</t>
  </si>
  <si>
    <t xml:space="preserve">  按规划安排建设项目</t>
  </si>
  <si>
    <t>按规划安排建设项目率</t>
  </si>
  <si>
    <t xml:space="preserve">  项目验收合格</t>
  </si>
  <si>
    <t>项目验收合格率</t>
  </si>
  <si>
    <t>项目验收合格</t>
  </si>
  <si>
    <t xml:space="preserve">  资金按时拨付</t>
  </si>
  <si>
    <t>资金按时拨付率</t>
  </si>
  <si>
    <t>资金按时拨付</t>
  </si>
  <si>
    <t xml:space="preserve">  合理控制各项目成本</t>
  </si>
  <si>
    <t>成本控制</t>
  </si>
  <si>
    <t>合理控制各项目成本</t>
  </si>
  <si>
    <t xml:space="preserve">  以生态保护为前提进行建设</t>
  </si>
  <si>
    <t>生态保护</t>
  </si>
  <si>
    <t>以生态保护为前提进行建设</t>
  </si>
  <si>
    <t xml:space="preserve">  资金高效利用</t>
  </si>
  <si>
    <t>资金利用</t>
  </si>
  <si>
    <t>资金高效利用</t>
  </si>
  <si>
    <t xml:space="preserve">  带来乡村经济增收</t>
  </si>
  <si>
    <t>经济增收率</t>
  </si>
  <si>
    <t>带来乡村经济增收</t>
  </si>
  <si>
    <t xml:space="preserve">  经济和环境可持续</t>
  </si>
  <si>
    <t>经济和环境可持续发展率</t>
  </si>
  <si>
    <t>经济和环境可持续</t>
  </si>
  <si>
    <t xml:space="preserve">  提高群众生活质量</t>
  </si>
  <si>
    <t>提高群众生活质量率</t>
  </si>
  <si>
    <t>提高群众生活质量</t>
  </si>
  <si>
    <t xml:space="preserve">  优化生态环境</t>
  </si>
  <si>
    <t>优化生态环境率</t>
  </si>
  <si>
    <t>优化生态环境</t>
  </si>
  <si>
    <t>公路建设</t>
  </si>
  <si>
    <t>按规划维修、建设相应里程</t>
  </si>
  <si>
    <t xml:space="preserve">  按规划维修、建设相应里程</t>
  </si>
  <si>
    <t>按规划维修、建设相应里程率</t>
  </si>
  <si>
    <t xml:space="preserve">  建设项目验收合格</t>
  </si>
  <si>
    <t>建设项目验收合格率</t>
  </si>
  <si>
    <t>建设项目验收合格</t>
  </si>
  <si>
    <t xml:space="preserve">  施工建设不影响生态</t>
  </si>
  <si>
    <t>施工建设是否影响生态</t>
  </si>
  <si>
    <t>施工建设不影响生态</t>
  </si>
  <si>
    <t xml:space="preserve">  提升交通便捷度</t>
  </si>
  <si>
    <t>提升交通便捷率</t>
  </si>
  <si>
    <t>提升交通便捷度</t>
  </si>
  <si>
    <t xml:space="preserve">  资金按结算拨付</t>
  </si>
  <si>
    <t>资金按结算拨付率</t>
  </si>
  <si>
    <t>资金按结算拨付</t>
  </si>
  <si>
    <t xml:space="preserve">  公路建设等级提升</t>
  </si>
  <si>
    <t>公路建设等级是否提升</t>
  </si>
  <si>
    <t>公路建设等级提升</t>
  </si>
  <si>
    <t xml:space="preserve">  建设项目对环境友好</t>
  </si>
  <si>
    <t>建设项目对环境是否友好</t>
  </si>
  <si>
    <t>建设项目对环境友好</t>
  </si>
  <si>
    <t xml:space="preserve">  推动经济增长</t>
  </si>
  <si>
    <t>推动经济增长情况</t>
  </si>
  <si>
    <t>推动经济增长</t>
  </si>
  <si>
    <t xml:space="preserve">  助力乡村振兴</t>
  </si>
  <si>
    <t>是否助力乡村振兴</t>
  </si>
  <si>
    <t>助力乡村振兴</t>
  </si>
  <si>
    <t>城乡社区事务管理</t>
  </si>
  <si>
    <t>项目建设率达标</t>
  </si>
  <si>
    <t xml:space="preserve">  项目建设率达标</t>
  </si>
  <si>
    <t>项目建设率</t>
  </si>
  <si>
    <t xml:space="preserve">  项目建设质量达标</t>
  </si>
  <si>
    <t>项目建设质量</t>
  </si>
  <si>
    <t>项目建设质量达标率</t>
  </si>
  <si>
    <t>资金拨付</t>
  </si>
  <si>
    <t xml:space="preserve">  管理投入及时</t>
  </si>
  <si>
    <t>管理投入及时</t>
  </si>
  <si>
    <t>管理投入及时率</t>
  </si>
  <si>
    <t xml:space="preserve">  乡村环境改善</t>
  </si>
  <si>
    <t>乡村环境改善</t>
  </si>
  <si>
    <t>乡村环境改善率</t>
  </si>
  <si>
    <t xml:space="preserve">  乡镇建设良好</t>
  </si>
  <si>
    <t>乡镇建设情况</t>
  </si>
  <si>
    <t>管理到位，建设完成</t>
  </si>
  <si>
    <t xml:space="preserve">  带动乡镇经济发展</t>
  </si>
  <si>
    <t>乡镇经济发展情况</t>
  </si>
  <si>
    <t>带动乡镇经济发展率</t>
  </si>
  <si>
    <t xml:space="preserve">  社会治理良好</t>
  </si>
  <si>
    <t>社会治理情况</t>
  </si>
  <si>
    <t>社会治理良好率</t>
  </si>
  <si>
    <t xml:space="preserve">  乡镇面貌持续向好</t>
  </si>
  <si>
    <t>乡镇整体面貌</t>
  </si>
  <si>
    <t>乡镇面貌优化率</t>
  </si>
  <si>
    <t xml:space="preserve">  宜居</t>
  </si>
  <si>
    <t>生态宜居情况</t>
  </si>
  <si>
    <t>生态宜居率</t>
  </si>
  <si>
    <t>农村社会事业发展</t>
  </si>
  <si>
    <t>项目按时竣工</t>
  </si>
  <si>
    <t xml:space="preserve">  项目按时竣工</t>
  </si>
  <si>
    <t>项目竣工</t>
  </si>
  <si>
    <t>项目竣工率</t>
  </si>
  <si>
    <t>项目验收</t>
  </si>
  <si>
    <t xml:space="preserve">  项目安排合理科学</t>
  </si>
  <si>
    <t>项目安排</t>
  </si>
  <si>
    <t>项目安排合理科学率</t>
  </si>
  <si>
    <t xml:space="preserve">  项目建设符合环保要求</t>
  </si>
  <si>
    <t>项目建设是否符合环保要求</t>
  </si>
  <si>
    <t>项目建设环保率</t>
  </si>
  <si>
    <t xml:space="preserve">  资金拨付到位</t>
  </si>
  <si>
    <t>资金拨付到位率</t>
  </si>
  <si>
    <t xml:space="preserve">  村集体经济稳增</t>
  </si>
  <si>
    <t>村集体经济</t>
  </si>
  <si>
    <t>村集体经济增收率</t>
  </si>
  <si>
    <t xml:space="preserve">  农村社会事业稳定发展</t>
  </si>
  <si>
    <t>农村社会事业稳定发展率</t>
  </si>
  <si>
    <t xml:space="preserve">  生态环境宜居</t>
  </si>
  <si>
    <t>生态环境</t>
  </si>
  <si>
    <t>生态环境宜居率</t>
  </si>
  <si>
    <t xml:space="preserve">  乡村稳定发展</t>
  </si>
  <si>
    <t>乡村稳定</t>
  </si>
  <si>
    <t>乡村稳定发展率</t>
  </si>
  <si>
    <t>其他农业项目</t>
  </si>
  <si>
    <t>项目数量安排合理</t>
  </si>
  <si>
    <t xml:space="preserve">  项目数量安排合理</t>
  </si>
  <si>
    <t>项目数量</t>
  </si>
  <si>
    <t>资金下拨是否及时</t>
  </si>
  <si>
    <t xml:space="preserve">  项目安排科学合理</t>
  </si>
  <si>
    <t>项目安排科学性</t>
  </si>
  <si>
    <t>项目安排科学合理</t>
  </si>
  <si>
    <t xml:space="preserve">  项目建设绿色环保</t>
  </si>
  <si>
    <t>项目建设是否绿色环保</t>
  </si>
  <si>
    <t>项目建设绿色环保</t>
  </si>
  <si>
    <t xml:space="preserve">  资金投入合理</t>
  </si>
  <si>
    <t>资金投入合理性</t>
  </si>
  <si>
    <t>资金投入合理</t>
  </si>
  <si>
    <t xml:space="preserve">  群众满意度高</t>
  </si>
  <si>
    <t>群众满意度</t>
  </si>
  <si>
    <t>群众满意度高</t>
  </si>
  <si>
    <t xml:space="preserve">  发展绿色有机农业</t>
  </si>
  <si>
    <t>是否发展绿色有机农业</t>
  </si>
  <si>
    <t>发展绿色有机农业</t>
  </si>
  <si>
    <t xml:space="preserve">  粮食稳产保障供给需求</t>
  </si>
  <si>
    <t>粮食稳产保障情况</t>
  </si>
  <si>
    <t>粮食稳产保障供给需求</t>
  </si>
  <si>
    <t xml:space="preserve">  农业产业持续稳定发展</t>
  </si>
  <si>
    <t>农业产业发展情况</t>
  </si>
  <si>
    <t>农业产业持续稳定发展</t>
  </si>
  <si>
    <t xml:space="preserve">  农业产值增长</t>
  </si>
  <si>
    <t>农业产值</t>
  </si>
  <si>
    <t>农业产值增长</t>
  </si>
  <si>
    <t>村级转移支付</t>
  </si>
  <si>
    <t>村级建设项目数量达标</t>
  </si>
  <si>
    <t xml:space="preserve">  村级建设项目数量达标</t>
  </si>
  <si>
    <t>村级建设项目数量</t>
  </si>
  <si>
    <t xml:space="preserve">  村级建设项目验收合格</t>
  </si>
  <si>
    <t>村级建设项目验收情况</t>
  </si>
  <si>
    <t>村级建设项目验收合格</t>
  </si>
  <si>
    <t>资金拨付情况</t>
  </si>
  <si>
    <t xml:space="preserve">  项目建设已绿色环保为理念</t>
  </si>
  <si>
    <t>项目建设是否环保</t>
  </si>
  <si>
    <t>项目建设已绿色环保为理念</t>
  </si>
  <si>
    <t xml:space="preserve">  资金分配合理</t>
  </si>
  <si>
    <t>资金分配情况</t>
  </si>
  <si>
    <t>资金分配合理</t>
  </si>
  <si>
    <t xml:space="preserve">  资金运用合理科学</t>
  </si>
  <si>
    <t>资金运用合理情况</t>
  </si>
  <si>
    <t>资金运用合理科学</t>
  </si>
  <si>
    <t xml:space="preserve">  发展村级集体经济</t>
  </si>
  <si>
    <t>村级集体经济发展情况</t>
  </si>
  <si>
    <t>发展村级集体经济</t>
  </si>
  <si>
    <t xml:space="preserve">  建设遵循可持续发展原则</t>
  </si>
  <si>
    <t>建设是否遵循可持续发展原则</t>
  </si>
  <si>
    <t>建设遵循可持续发展原则</t>
  </si>
  <si>
    <t xml:space="preserve">  社会治安稳定</t>
  </si>
  <si>
    <t>社会治安</t>
  </si>
  <si>
    <t>社会治安稳定</t>
  </si>
  <si>
    <t>生态环境情况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</si>
</sst>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_);[Red]\(#,##0.00\)"/>
    <numFmt numFmtId="178" formatCode="0.00_);[Red]\(0.00\)"/>
    <numFmt numFmtId="179" formatCode="00"/>
    <numFmt numFmtId="180" formatCode="0000"/>
    <numFmt numFmtId="181" formatCode="* #,##0.00;* \-#,##0.00;* &quot;&quot;??;@"/>
    <numFmt numFmtId="182" formatCode="#,##0.0000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13" fillId="9" borderId="17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14" borderId="20" applyNumberFormat="0" applyAlignment="0" applyProtection="0">
      <alignment vertical="center"/>
    </xf>
    <xf numFmtId="0" fontId="28" fillId="14" borderId="16" applyNumberFormat="0" applyAlignment="0" applyProtection="0">
      <alignment vertical="center"/>
    </xf>
    <xf numFmtId="0" fontId="29" fillId="15" borderId="21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0" borderId="0"/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9">
    <xf numFmtId="0" fontId="0" fillId="0" borderId="0" xfId="0">
      <alignment vertical="center"/>
    </xf>
    <xf numFmtId="0" fontId="1" fillId="0" borderId="0" xfId="20" applyFill="1"/>
    <xf numFmtId="0" fontId="1" fillId="2" borderId="0" xfId="20" applyFill="1"/>
    <xf numFmtId="49" fontId="2" fillId="2" borderId="0" xfId="20" applyNumberFormat="1" applyFont="1" applyFill="1" applyAlignment="1">
      <alignment horizontal="center" vertical="center"/>
    </xf>
    <xf numFmtId="49" fontId="0" fillId="2" borderId="0" xfId="20" applyNumberFormat="1" applyFont="1" applyFill="1" applyAlignment="1">
      <alignment vertical="center" wrapText="1"/>
    </xf>
    <xf numFmtId="49" fontId="1" fillId="2" borderId="1" xfId="20" applyNumberFormat="1" applyFill="1" applyBorder="1" applyAlignment="1">
      <alignment horizontal="center" vertical="center" wrapText="1"/>
    </xf>
    <xf numFmtId="49" fontId="1" fillId="2" borderId="2" xfId="20" applyNumberFormat="1" applyFont="1" applyFill="1" applyBorder="1" applyAlignment="1">
      <alignment horizontal="center" vertical="center" wrapText="1"/>
    </xf>
    <xf numFmtId="49" fontId="1" fillId="2" borderId="1" xfId="20" applyNumberFormat="1" applyFont="1" applyFill="1" applyBorder="1" applyAlignment="1">
      <alignment horizontal="center" vertical="center" wrapText="1"/>
    </xf>
    <xf numFmtId="0" fontId="1" fillId="2" borderId="1" xfId="20" applyFont="1" applyFill="1" applyBorder="1" applyAlignment="1">
      <alignment horizontal="center" vertical="center"/>
    </xf>
    <xf numFmtId="0" fontId="1" fillId="2" borderId="3" xfId="20" applyFont="1" applyFill="1" applyBorder="1" applyAlignment="1">
      <alignment horizontal="center" vertical="center"/>
    </xf>
    <xf numFmtId="49" fontId="1" fillId="2" borderId="4" xfId="20" applyNumberFormat="1" applyFill="1" applyBorder="1" applyAlignment="1">
      <alignment horizontal="center" vertical="center" wrapText="1"/>
    </xf>
    <xf numFmtId="49" fontId="1" fillId="2" borderId="4" xfId="20" applyNumberFormat="1" applyFont="1" applyFill="1" applyBorder="1" applyAlignment="1">
      <alignment horizontal="center" vertical="center" wrapText="1"/>
    </xf>
    <xf numFmtId="0" fontId="1" fillId="2" borderId="2" xfId="20" applyFont="1" applyFill="1" applyBorder="1" applyAlignment="1">
      <alignment horizontal="center" vertical="center" wrapText="1"/>
    </xf>
    <xf numFmtId="49" fontId="1" fillId="2" borderId="5" xfId="20" applyNumberFormat="1" applyFill="1" applyBorder="1" applyAlignment="1">
      <alignment horizontal="center" vertical="center" wrapText="1"/>
    </xf>
    <xf numFmtId="49" fontId="1" fillId="2" borderId="5" xfId="20" applyNumberFormat="1" applyFont="1" applyFill="1" applyBorder="1" applyAlignment="1">
      <alignment horizontal="center" vertical="center" wrapText="1"/>
    </xf>
    <xf numFmtId="0" fontId="1" fillId="2" borderId="5" xfId="20" applyFont="1" applyFill="1" applyBorder="1" applyAlignment="1">
      <alignment horizontal="center" vertical="center" wrapText="1"/>
    </xf>
    <xf numFmtId="49" fontId="1" fillId="0" borderId="6" xfId="20" applyNumberFormat="1" applyFill="1" applyBorder="1" applyAlignment="1">
      <alignment horizontal="left" vertical="center" wrapText="1"/>
    </xf>
    <xf numFmtId="49" fontId="1" fillId="0" borderId="6" xfId="20" applyNumberFormat="1" applyFill="1" applyBorder="1" applyAlignment="1">
      <alignment horizontal="center" vertical="center" wrapText="1"/>
    </xf>
    <xf numFmtId="176" fontId="1" fillId="0" borderId="6" xfId="20" applyNumberFormat="1" applyFill="1" applyBorder="1" applyAlignment="1">
      <alignment horizontal="right" vertical="center" wrapText="1"/>
    </xf>
    <xf numFmtId="0" fontId="1" fillId="2" borderId="0" xfId="20" applyFont="1" applyFill="1"/>
    <xf numFmtId="0" fontId="1" fillId="2" borderId="7" xfId="2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8" xfId="63" applyNumberFormat="1" applyFont="1" applyBorder="1" applyAlignment="1">
      <alignment horizontal="center" vertical="center"/>
    </xf>
    <xf numFmtId="49" fontId="1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3" applyNumberFormat="1" applyFill="1" applyBorder="1" applyAlignment="1">
      <alignment horizontal="center" vertical="center" wrapText="1"/>
    </xf>
    <xf numFmtId="4" fontId="3" fillId="0" borderId="6" xfId="63" applyNumberFormat="1" applyFill="1" applyBorder="1" applyAlignment="1">
      <alignment horizontal="center" vertical="center" wrapText="1"/>
    </xf>
    <xf numFmtId="178" fontId="3" fillId="0" borderId="6" xfId="63" applyNumberFormat="1" applyFill="1" applyBorder="1" applyAlignment="1">
      <alignment horizontal="center" vertical="center" wrapText="1"/>
    </xf>
    <xf numFmtId="49" fontId="5" fillId="0" borderId="7" xfId="63" applyNumberFormat="1" applyFont="1" applyBorder="1" applyAlignment="1">
      <alignment horizontal="center" vertical="center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 wrapText="1"/>
    </xf>
    <xf numFmtId="49" fontId="1" fillId="0" borderId="11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/>
    </xf>
    <xf numFmtId="49" fontId="1" fillId="0" borderId="7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1" fillId="0" borderId="12" xfId="63" applyNumberFormat="1" applyFont="1" applyBorder="1" applyAlignment="1">
      <alignment horizontal="center" vertical="center" wrapText="1"/>
    </xf>
    <xf numFmtId="49" fontId="1" fillId="0" borderId="13" xfId="63" applyNumberFormat="1" applyFont="1" applyBorder="1" applyAlignment="1">
      <alignment horizontal="center" vertical="center" wrapText="1"/>
    </xf>
    <xf numFmtId="49" fontId="5" fillId="0" borderId="5" xfId="63" applyNumberFormat="1" applyFont="1" applyBorder="1" applyAlignment="1">
      <alignment horizontal="justify" vertical="center"/>
    </xf>
    <xf numFmtId="49" fontId="1" fillId="0" borderId="14" xfId="63" applyNumberFormat="1" applyFont="1" applyBorder="1" applyAlignment="1">
      <alignment horizontal="center" vertical="center" wrapText="1"/>
    </xf>
    <xf numFmtId="49" fontId="1" fillId="0" borderId="6" xfId="63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15" applyFill="1"/>
    <xf numFmtId="179" fontId="7" fillId="2" borderId="0" xfId="75" applyNumberFormat="1" applyFont="1" applyFill="1" applyAlignment="1">
      <alignment horizontal="center" vertical="center"/>
    </xf>
    <xf numFmtId="180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1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15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15" applyNumberFormat="1" applyFont="1" applyFill="1" applyBorder="1" applyAlignment="1" applyProtection="1"/>
    <xf numFmtId="0" fontId="1" fillId="0" borderId="15" xfId="15" applyFill="1" applyBorder="1" applyAlignment="1">
      <alignment horizontal="left" vertical="center"/>
    </xf>
    <xf numFmtId="0" fontId="1" fillId="0" borderId="0" xfId="15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15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15" applyNumberFormat="1" applyFont="1" applyFill="1" applyBorder="1" applyAlignment="1">
      <alignment horizontal="center" vertical="center"/>
    </xf>
    <xf numFmtId="49" fontId="1" fillId="0" borderId="1" xfId="15" applyNumberFormat="1" applyFont="1" applyFill="1" applyBorder="1" applyAlignment="1" applyProtection="1">
      <alignment horizontal="center" vertical="center" wrapText="1"/>
    </xf>
    <xf numFmtId="49" fontId="7" fillId="0" borderId="1" xfId="15" applyNumberFormat="1" applyFont="1" applyFill="1" applyBorder="1" applyAlignment="1" applyProtection="1">
      <alignment horizontal="left" vertical="center" wrapText="1"/>
    </xf>
    <xf numFmtId="0" fontId="7" fillId="0" borderId="1" xfId="15" applyNumberFormat="1" applyFont="1" applyFill="1" applyBorder="1" applyAlignment="1" applyProtection="1">
      <alignment horizontal="left" vertical="center" wrapText="1"/>
    </xf>
    <xf numFmtId="182" fontId="7" fillId="0" borderId="6" xfId="15" applyNumberFormat="1" applyFont="1" applyFill="1" applyBorder="1" applyAlignment="1" applyProtection="1">
      <alignment horizontal="right" vertical="center" wrapText="1"/>
    </xf>
    <xf numFmtId="4" fontId="7" fillId="0" borderId="3" xfId="15" applyNumberFormat="1" applyFont="1" applyFill="1" applyBorder="1" applyAlignment="1" applyProtection="1">
      <alignment horizontal="right" vertical="center" wrapText="1"/>
    </xf>
    <xf numFmtId="4" fontId="7" fillId="0" borderId="1" xfId="15" applyNumberFormat="1" applyFont="1" applyFill="1" applyBorder="1" applyAlignment="1" applyProtection="1">
      <alignment horizontal="right" vertical="center" wrapText="1"/>
    </xf>
    <xf numFmtId="179" fontId="7" fillId="0" borderId="0" xfId="75" applyNumberFormat="1" applyFont="1" applyFill="1" applyAlignment="1">
      <alignment horizontal="center" vertical="center"/>
    </xf>
    <xf numFmtId="180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1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6" xfId="61" applyBorder="1" applyAlignment="1">
      <alignment horizontal="center" vertical="center"/>
    </xf>
    <xf numFmtId="0" fontId="1" fillId="0" borderId="6" xfId="61" applyFont="1" applyBorder="1" applyAlignment="1">
      <alignment horizontal="center" vertical="center"/>
    </xf>
    <xf numFmtId="0" fontId="1" fillId="0" borderId="6" xfId="61" applyFont="1" applyBorder="1" applyAlignment="1">
      <alignment horizontal="center" vertical="center" wrapText="1"/>
    </xf>
    <xf numFmtId="49" fontId="1" fillId="0" borderId="6" xfId="61" applyNumberFormat="1" applyFont="1" applyFill="1" applyBorder="1" applyAlignment="1" applyProtection="1">
      <alignment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177" fontId="1" fillId="0" borderId="6" xfId="61" applyNumberFormat="1" applyFont="1" applyFill="1" applyBorder="1" applyAlignment="1" applyProtection="1">
      <alignment horizontal="right" vertical="center" wrapText="1"/>
    </xf>
    <xf numFmtId="177" fontId="1" fillId="0" borderId="3" xfId="61" applyNumberFormat="1" applyFont="1" applyFill="1" applyBorder="1" applyAlignment="1" applyProtection="1">
      <alignment horizontal="right" vertical="center" wrapText="1"/>
    </xf>
    <xf numFmtId="182" fontId="1" fillId="0" borderId="6" xfId="61" applyNumberFormat="1" applyFont="1" applyFill="1" applyBorder="1" applyAlignment="1" applyProtection="1">
      <alignment horizontal="right" vertical="center" wrapText="1"/>
    </xf>
    <xf numFmtId="177" fontId="1" fillId="0" borderId="1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Fill="1" applyAlignment="1">
      <alignment horizontal="center" vertical="center" wrapText="1"/>
    </xf>
    <xf numFmtId="0" fontId="1" fillId="0" borderId="0" xfId="62" applyAlignment="1">
      <alignment horizontal="right" vertical="center" wrapText="1"/>
    </xf>
    <xf numFmtId="0" fontId="1" fillId="0" borderId="0" xfId="62"/>
    <xf numFmtId="0" fontId="1" fillId="0" borderId="0" xfId="65"/>
    <xf numFmtId="180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0" applyFill="1"/>
    <xf numFmtId="179" fontId="7" fillId="2" borderId="0" xfId="74" applyNumberFormat="1" applyFont="1" applyFill="1" applyAlignment="1">
      <alignment horizontal="center" vertical="center"/>
    </xf>
    <xf numFmtId="180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1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0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0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0" applyNumberFormat="1" applyFont="1" applyFill="1" applyBorder="1" applyAlignment="1">
      <alignment horizontal="center" vertical="center"/>
    </xf>
    <xf numFmtId="49" fontId="1" fillId="0" borderId="6" xfId="50" applyNumberFormat="1" applyFont="1" applyFill="1" applyBorder="1" applyAlignment="1" applyProtection="1">
      <alignment horizontal="center" vertical="center" wrapText="1"/>
    </xf>
    <xf numFmtId="49" fontId="7" fillId="0" borderId="6" xfId="50" applyNumberFormat="1" applyFont="1" applyFill="1" applyBorder="1" applyAlignment="1" applyProtection="1">
      <alignment horizontal="left" vertical="center" wrapText="1"/>
    </xf>
    <xf numFmtId="0" fontId="7" fillId="0" borderId="6" xfId="50" applyNumberFormat="1" applyFont="1" applyFill="1" applyBorder="1" applyAlignment="1" applyProtection="1">
      <alignment horizontal="left" vertical="center" wrapText="1"/>
    </xf>
    <xf numFmtId="4" fontId="7" fillId="0" borderId="6" xfId="50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60" applyFill="1"/>
    <xf numFmtId="179" fontId="7" fillId="2" borderId="0" xfId="73" applyNumberFormat="1" applyFont="1" applyFill="1" applyAlignment="1" applyProtection="1">
      <alignment horizontal="center" vertical="center"/>
    </xf>
    <xf numFmtId="180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0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8" fontId="7" fillId="0" borderId="6" xfId="0" applyNumberFormat="1" applyFont="1" applyFill="1" applyBorder="1">
      <alignment vertical="center"/>
    </xf>
    <xf numFmtId="177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8" fontId="1" fillId="0" borderId="6" xfId="0" applyNumberFormat="1" applyFont="1" applyFill="1" applyBorder="1" applyAlignment="1">
      <alignment horizontal="right" vertical="center" wrapText="1"/>
    </xf>
    <xf numFmtId="178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78" fontId="7" fillId="0" borderId="0" xfId="73" applyNumberFormat="1" applyFont="1" applyFill="1" applyAlignment="1" applyProtection="1">
      <alignment horizontal="right" vertical="center"/>
    </xf>
    <xf numFmtId="180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8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8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8" fontId="1" fillId="0" borderId="6" xfId="73" applyNumberFormat="1" applyFont="1" applyFill="1" applyBorder="1" applyAlignment="1" applyProtection="1">
      <alignment horizontal="right" vertical="center"/>
    </xf>
    <xf numFmtId="178" fontId="7" fillId="0" borderId="6" xfId="73" applyNumberFormat="1" applyFont="1" applyFill="1" applyBorder="1" applyAlignment="1" applyProtection="1">
      <alignment horizontal="righ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8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8" applyFill="1"/>
    <xf numFmtId="179" fontId="7" fillId="2" borderId="0" xfId="71" applyNumberFormat="1" applyFont="1" applyFill="1" applyAlignment="1" applyProtection="1">
      <alignment horizontal="center" vertical="center"/>
    </xf>
    <xf numFmtId="180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8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8" applyNumberFormat="1" applyFont="1" applyFill="1" applyAlignment="1" applyProtection="1">
      <alignment vertical="center"/>
    </xf>
    <xf numFmtId="49" fontId="1" fillId="0" borderId="15" xfId="58" applyNumberFormat="1" applyFont="1" applyFill="1" applyBorder="1" applyAlignment="1" applyProtection="1"/>
    <xf numFmtId="0" fontId="1" fillId="0" borderId="15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80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8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9" fontId="7" fillId="0" borderId="6" xfId="71" applyNumberFormat="1" applyFont="1" applyFill="1" applyBorder="1" applyAlignment="1" applyProtection="1">
      <alignment horizontal="center" vertical="center"/>
    </xf>
    <xf numFmtId="180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9" fontId="7" fillId="0" borderId="2" xfId="71" applyNumberFormat="1" applyFont="1" applyFill="1" applyBorder="1" applyAlignment="1" applyProtection="1">
      <alignment horizontal="center" vertical="center"/>
    </xf>
    <xf numFmtId="180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8" applyNumberFormat="1" applyFont="1" applyFill="1" applyBorder="1" applyAlignment="1" applyProtection="1">
      <alignment horizontal="left" vertical="center" wrapText="1"/>
    </xf>
    <xf numFmtId="177" fontId="7" fillId="0" borderId="1" xfId="58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77" fontId="7" fillId="0" borderId="6" xfId="71" applyNumberFormat="1" applyFont="1" applyFill="1" applyBorder="1" applyAlignment="1">
      <alignment vertical="center" wrapText="1"/>
    </xf>
    <xf numFmtId="177" fontId="0" fillId="0" borderId="6" xfId="71" applyNumberFormat="1" applyFont="1" applyFill="1" applyBorder="1" applyAlignment="1">
      <alignment vertical="center" wrapText="1"/>
    </xf>
    <xf numFmtId="0" fontId="8" fillId="0" borderId="0" xfId="58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8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72">
      <alignment vertical="center"/>
    </xf>
    <xf numFmtId="0" fontId="1" fillId="0" borderId="0" xfId="59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8" fontId="7" fillId="0" borderId="10" xfId="0" applyNumberFormat="1" applyFont="1" applyFill="1" applyBorder="1" applyAlignment="1">
      <alignment horizontal="right" vertical="center"/>
    </xf>
    <xf numFmtId="178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8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8" fontId="7" fillId="0" borderId="0" xfId="72" applyNumberFormat="1" applyFont="1" applyFill="1">
      <alignment vertical="center"/>
    </xf>
    <xf numFmtId="178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差_财政拨款收支总表" xfId="11"/>
    <cellStyle name="百分比" xfId="12" builtinId="5"/>
    <cellStyle name="差_部门收入总表" xfId="13"/>
    <cellStyle name="已访问的超链接" xfId="14" builtinId="9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B8ABE6D0922A7C4AE050690A2D265073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差_D885379C28523923E050690A2D2608F2" xfId="26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差_一般公共预算基本支出明细表" xfId="49"/>
    <cellStyle name="常规_38702ED1EBD67C52E050690A2B2634A3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差_部门整体支出绩效目标申报表" xfId="55"/>
    <cellStyle name="60% - 强调文字颜色 6" xfId="56" builtinId="52"/>
    <cellStyle name="差_部门收支总表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B9" sqref="B9"/>
    </sheetView>
  </sheetViews>
  <sheetFormatPr defaultColWidth="6.875" defaultRowHeight="18.75" customHeight="1"/>
  <cols>
    <col min="1" max="1" width="40.75" style="236" customWidth="1"/>
    <col min="2" max="2" width="25" style="236" customWidth="1"/>
    <col min="3" max="3" width="28.75" style="236" customWidth="1"/>
    <col min="4" max="4" width="23.625" style="236" customWidth="1"/>
    <col min="5" max="243" width="6.75" style="236" customWidth="1"/>
    <col min="244" max="16384" width="6.875" style="237"/>
  </cols>
  <sheetData>
    <row r="1" ht="23.25" customHeight="1" spans="2:4">
      <c r="B1" s="238"/>
      <c r="C1" s="238"/>
      <c r="D1" s="239" t="s">
        <v>0</v>
      </c>
    </row>
    <row r="2" ht="34.5" customHeight="1" spans="1:4">
      <c r="A2" s="170" t="s">
        <v>1</v>
      </c>
      <c r="B2" s="170"/>
      <c r="C2" s="170"/>
      <c r="D2" s="170"/>
    </row>
    <row r="3" s="234" customFormat="1" ht="23.25" customHeight="1" spans="1:243">
      <c r="A3" s="240" t="s">
        <v>2</v>
      </c>
      <c r="B3" s="241"/>
      <c r="C3" s="241"/>
      <c r="D3" s="242" t="s">
        <v>3</v>
      </c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  <c r="EH3" s="243"/>
      <c r="EI3" s="243"/>
      <c r="EJ3" s="243"/>
      <c r="EK3" s="243"/>
      <c r="EL3" s="243"/>
      <c r="EM3" s="243"/>
      <c r="EN3" s="243"/>
      <c r="EO3" s="243"/>
      <c r="EP3" s="243"/>
      <c r="EQ3" s="243"/>
      <c r="ER3" s="243"/>
      <c r="ES3" s="243"/>
      <c r="ET3" s="243"/>
      <c r="EU3" s="243"/>
      <c r="EV3" s="243"/>
      <c r="EW3" s="243"/>
      <c r="EX3" s="243"/>
      <c r="EY3" s="243"/>
      <c r="EZ3" s="243"/>
      <c r="FA3" s="243"/>
      <c r="FB3" s="243"/>
      <c r="FC3" s="243"/>
      <c r="FD3" s="243"/>
      <c r="FE3" s="243"/>
      <c r="FF3" s="243"/>
      <c r="FG3" s="243"/>
      <c r="FH3" s="243"/>
      <c r="FI3" s="243"/>
      <c r="FJ3" s="243"/>
      <c r="FK3" s="243"/>
      <c r="FL3" s="243"/>
      <c r="FM3" s="243"/>
      <c r="FN3" s="243"/>
      <c r="FO3" s="243"/>
      <c r="FP3" s="243"/>
      <c r="FQ3" s="243"/>
      <c r="FR3" s="243"/>
      <c r="FS3" s="243"/>
      <c r="FT3" s="243"/>
      <c r="FU3" s="243"/>
      <c r="FV3" s="243"/>
      <c r="FW3" s="243"/>
      <c r="FX3" s="243"/>
      <c r="FY3" s="243"/>
      <c r="FZ3" s="243"/>
      <c r="GA3" s="243"/>
      <c r="GB3" s="243"/>
      <c r="GC3" s="243"/>
      <c r="GD3" s="243"/>
      <c r="GE3" s="243"/>
      <c r="GF3" s="243"/>
      <c r="GG3" s="243"/>
      <c r="GH3" s="243"/>
      <c r="GI3" s="243"/>
      <c r="GJ3" s="243"/>
      <c r="GK3" s="243"/>
      <c r="GL3" s="243"/>
      <c r="GM3" s="243"/>
      <c r="GN3" s="243"/>
      <c r="GO3" s="243"/>
      <c r="GP3" s="243"/>
      <c r="GQ3" s="243"/>
      <c r="GR3" s="243"/>
      <c r="GS3" s="243"/>
      <c r="GT3" s="243"/>
      <c r="GU3" s="243"/>
      <c r="GV3" s="243"/>
      <c r="GW3" s="243"/>
      <c r="GX3" s="243"/>
      <c r="GY3" s="243"/>
      <c r="GZ3" s="243"/>
      <c r="HA3" s="243"/>
      <c r="HB3" s="243"/>
      <c r="HC3" s="243"/>
      <c r="HD3" s="243"/>
      <c r="HE3" s="243"/>
      <c r="HF3" s="243"/>
      <c r="HG3" s="243"/>
      <c r="HH3" s="243"/>
      <c r="HI3" s="243"/>
      <c r="HJ3" s="243"/>
      <c r="HK3" s="243"/>
      <c r="HL3" s="243"/>
      <c r="HM3" s="243"/>
      <c r="HN3" s="243"/>
      <c r="HO3" s="243"/>
      <c r="HP3" s="243"/>
      <c r="HQ3" s="243"/>
      <c r="HR3" s="243"/>
      <c r="HS3" s="243"/>
      <c r="HT3" s="243"/>
      <c r="HU3" s="243"/>
      <c r="HV3" s="243"/>
      <c r="HW3" s="243"/>
      <c r="HX3" s="243"/>
      <c r="HY3" s="243"/>
      <c r="HZ3" s="243"/>
      <c r="IA3" s="243"/>
      <c r="IB3" s="243"/>
      <c r="IC3" s="243"/>
      <c r="ID3" s="243"/>
      <c r="IE3" s="243"/>
      <c r="IF3" s="243"/>
      <c r="IG3" s="243"/>
      <c r="IH3" s="243"/>
      <c r="II3" s="243"/>
    </row>
    <row r="4" ht="30" customHeight="1" spans="1:4">
      <c r="A4" s="244" t="s">
        <v>4</v>
      </c>
      <c r="B4" s="245"/>
      <c r="C4" s="244" t="s">
        <v>5</v>
      </c>
      <c r="D4" s="245"/>
    </row>
    <row r="5" s="235" customFormat="1" ht="30" customHeight="1" spans="1:243">
      <c r="A5" s="246" t="s">
        <v>6</v>
      </c>
      <c r="B5" s="247">
        <v>3556.04</v>
      </c>
      <c r="C5" s="246" t="s">
        <v>7</v>
      </c>
      <c r="D5" s="248">
        <v>2289.83</v>
      </c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49"/>
      <c r="AP5" s="249"/>
      <c r="AQ5" s="249"/>
      <c r="AR5" s="249"/>
      <c r="AS5" s="249"/>
      <c r="AT5" s="249"/>
      <c r="AU5" s="249"/>
      <c r="AV5" s="249"/>
      <c r="AW5" s="249"/>
      <c r="AX5" s="249"/>
      <c r="AY5" s="249"/>
      <c r="AZ5" s="249"/>
      <c r="BA5" s="249"/>
      <c r="BB5" s="249"/>
      <c r="BC5" s="249"/>
      <c r="BD5" s="249"/>
      <c r="BE5" s="249"/>
      <c r="BF5" s="249"/>
      <c r="BG5" s="249"/>
      <c r="BH5" s="249"/>
      <c r="BI5" s="249"/>
      <c r="BJ5" s="249"/>
      <c r="BK5" s="249"/>
      <c r="BL5" s="249"/>
      <c r="BM5" s="249"/>
      <c r="BN5" s="249"/>
      <c r="BO5" s="249"/>
      <c r="BP5" s="249"/>
      <c r="BQ5" s="249"/>
      <c r="BR5" s="249"/>
      <c r="BS5" s="249"/>
      <c r="BT5" s="249"/>
      <c r="BU5" s="249"/>
      <c r="BV5" s="249"/>
      <c r="BW5" s="249"/>
      <c r="BX5" s="249"/>
      <c r="BY5" s="249"/>
      <c r="BZ5" s="249"/>
      <c r="CA5" s="249"/>
      <c r="CB5" s="249"/>
      <c r="CC5" s="249"/>
      <c r="CD5" s="249"/>
      <c r="CE5" s="249"/>
      <c r="CF5" s="249"/>
      <c r="CG5" s="249"/>
      <c r="CH5" s="249"/>
      <c r="CI5" s="249"/>
      <c r="CJ5" s="249"/>
      <c r="CK5" s="249"/>
      <c r="CL5" s="249"/>
      <c r="CM5" s="249"/>
      <c r="CN5" s="249"/>
      <c r="CO5" s="249"/>
      <c r="CP5" s="249"/>
      <c r="CQ5" s="249"/>
      <c r="CR5" s="249"/>
      <c r="CS5" s="249"/>
      <c r="CT5" s="249"/>
      <c r="CU5" s="249"/>
      <c r="CV5" s="249"/>
      <c r="CW5" s="249"/>
      <c r="CX5" s="249"/>
      <c r="CY5" s="249"/>
      <c r="CZ5" s="249"/>
      <c r="DA5" s="249"/>
      <c r="DB5" s="249"/>
      <c r="DC5" s="249"/>
      <c r="DD5" s="249"/>
      <c r="DE5" s="249"/>
      <c r="DF5" s="249"/>
      <c r="DG5" s="249"/>
      <c r="DH5" s="249"/>
      <c r="DI5" s="249"/>
      <c r="DJ5" s="249"/>
      <c r="DK5" s="249"/>
      <c r="DL5" s="249"/>
      <c r="DM5" s="249"/>
      <c r="DN5" s="249"/>
      <c r="DO5" s="249"/>
      <c r="DP5" s="249"/>
      <c r="DQ5" s="249"/>
      <c r="DR5" s="249"/>
      <c r="DS5" s="249"/>
      <c r="DT5" s="249"/>
      <c r="DU5" s="249"/>
      <c r="DV5" s="249"/>
      <c r="DW5" s="249"/>
      <c r="DX5" s="249"/>
      <c r="DY5" s="249"/>
      <c r="DZ5" s="249"/>
      <c r="EA5" s="249"/>
      <c r="EB5" s="249"/>
      <c r="EC5" s="249"/>
      <c r="ED5" s="249"/>
      <c r="EE5" s="249"/>
      <c r="EF5" s="249"/>
      <c r="EG5" s="249"/>
      <c r="EH5" s="249"/>
      <c r="EI5" s="249"/>
      <c r="EJ5" s="249"/>
      <c r="EK5" s="249"/>
      <c r="EL5" s="249"/>
      <c r="EM5" s="249"/>
      <c r="EN5" s="249"/>
      <c r="EO5" s="249"/>
      <c r="EP5" s="249"/>
      <c r="EQ5" s="249"/>
      <c r="ER5" s="249"/>
      <c r="ES5" s="249"/>
      <c r="ET5" s="249"/>
      <c r="EU5" s="249"/>
      <c r="EV5" s="249"/>
      <c r="EW5" s="249"/>
      <c r="EX5" s="249"/>
      <c r="EY5" s="249"/>
      <c r="EZ5" s="249"/>
      <c r="FA5" s="249"/>
      <c r="FB5" s="249"/>
      <c r="FC5" s="249"/>
      <c r="FD5" s="249"/>
      <c r="FE5" s="249"/>
      <c r="FF5" s="249"/>
      <c r="FG5" s="249"/>
      <c r="FH5" s="249"/>
      <c r="FI5" s="249"/>
      <c r="FJ5" s="249"/>
      <c r="FK5" s="249"/>
      <c r="FL5" s="249"/>
      <c r="FM5" s="249"/>
      <c r="FN5" s="249"/>
      <c r="FO5" s="249"/>
      <c r="FP5" s="249"/>
      <c r="FQ5" s="249"/>
      <c r="FR5" s="249"/>
      <c r="FS5" s="249"/>
      <c r="FT5" s="249"/>
      <c r="FU5" s="249"/>
      <c r="FV5" s="249"/>
      <c r="FW5" s="249"/>
      <c r="FX5" s="249"/>
      <c r="FY5" s="249"/>
      <c r="FZ5" s="249"/>
      <c r="GA5" s="249"/>
      <c r="GB5" s="249"/>
      <c r="GC5" s="249"/>
      <c r="GD5" s="249"/>
      <c r="GE5" s="249"/>
      <c r="GF5" s="249"/>
      <c r="GG5" s="249"/>
      <c r="GH5" s="249"/>
      <c r="GI5" s="249"/>
      <c r="GJ5" s="249"/>
      <c r="GK5" s="249"/>
      <c r="GL5" s="249"/>
      <c r="GM5" s="249"/>
      <c r="GN5" s="249"/>
      <c r="GO5" s="249"/>
      <c r="GP5" s="249"/>
      <c r="GQ5" s="249"/>
      <c r="GR5" s="249"/>
      <c r="GS5" s="249"/>
      <c r="GT5" s="249"/>
      <c r="GU5" s="249"/>
      <c r="GV5" s="249"/>
      <c r="GW5" s="249"/>
      <c r="GX5" s="249"/>
      <c r="GY5" s="249"/>
      <c r="GZ5" s="249"/>
      <c r="HA5" s="249"/>
      <c r="HB5" s="249"/>
      <c r="HC5" s="249"/>
      <c r="HD5" s="249"/>
      <c r="HE5" s="249"/>
      <c r="HF5" s="249"/>
      <c r="HG5" s="249"/>
      <c r="HH5" s="249"/>
      <c r="HI5" s="249"/>
      <c r="HJ5" s="249"/>
      <c r="HK5" s="249"/>
      <c r="HL5" s="249"/>
      <c r="HM5" s="249"/>
      <c r="HN5" s="249"/>
      <c r="HO5" s="249"/>
      <c r="HP5" s="249"/>
      <c r="HQ5" s="249"/>
      <c r="HR5" s="249"/>
      <c r="HS5" s="249"/>
      <c r="HT5" s="249"/>
      <c r="HU5" s="249"/>
      <c r="HV5" s="249"/>
      <c r="HW5" s="249"/>
      <c r="HX5" s="249"/>
      <c r="HY5" s="249"/>
      <c r="HZ5" s="249"/>
      <c r="IA5" s="249"/>
      <c r="IB5" s="249"/>
      <c r="IC5" s="249"/>
      <c r="ID5" s="249"/>
      <c r="IE5" s="249"/>
      <c r="IF5" s="249"/>
      <c r="IG5" s="249"/>
      <c r="IH5" s="249"/>
      <c r="II5" s="249"/>
    </row>
    <row r="6" s="235" customFormat="1" ht="22.5" customHeight="1" spans="1:243">
      <c r="A6" s="246" t="s">
        <v>8</v>
      </c>
      <c r="B6" s="247">
        <v>0</v>
      </c>
      <c r="C6" s="246" t="s">
        <v>9</v>
      </c>
      <c r="D6" s="248">
        <v>4766.21</v>
      </c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  <c r="GY6" s="249"/>
      <c r="GZ6" s="249"/>
      <c r="HA6" s="249"/>
      <c r="HB6" s="249"/>
      <c r="HC6" s="249"/>
      <c r="HD6" s="249"/>
      <c r="HE6" s="249"/>
      <c r="HF6" s="249"/>
      <c r="HG6" s="249"/>
      <c r="HH6" s="249"/>
      <c r="HI6" s="249"/>
      <c r="HJ6" s="249"/>
      <c r="HK6" s="249"/>
      <c r="HL6" s="249"/>
      <c r="HM6" s="249"/>
      <c r="HN6" s="249"/>
      <c r="HO6" s="249"/>
      <c r="HP6" s="249"/>
      <c r="HQ6" s="249"/>
      <c r="HR6" s="249"/>
      <c r="HS6" s="249"/>
      <c r="HT6" s="249"/>
      <c r="HU6" s="249"/>
      <c r="HV6" s="249"/>
      <c r="HW6" s="249"/>
      <c r="HX6" s="249"/>
      <c r="HY6" s="249"/>
      <c r="HZ6" s="249"/>
      <c r="IA6" s="249"/>
      <c r="IB6" s="249"/>
      <c r="IC6" s="249"/>
      <c r="ID6" s="249"/>
      <c r="IE6" s="249"/>
      <c r="IF6" s="249"/>
      <c r="IG6" s="249"/>
      <c r="IH6" s="249"/>
      <c r="II6" s="249"/>
    </row>
    <row r="7" s="235" customFormat="1" ht="22.5" customHeight="1" spans="1:243">
      <c r="A7" s="246" t="s">
        <v>10</v>
      </c>
      <c r="B7" s="247">
        <v>0</v>
      </c>
      <c r="C7" s="246" t="s">
        <v>11</v>
      </c>
      <c r="D7" s="178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  <c r="GY7" s="249"/>
      <c r="GZ7" s="249"/>
      <c r="HA7" s="249"/>
      <c r="HB7" s="249"/>
      <c r="HC7" s="249"/>
      <c r="HD7" s="249"/>
      <c r="HE7" s="249"/>
      <c r="HF7" s="249"/>
      <c r="HG7" s="249"/>
      <c r="HH7" s="249"/>
      <c r="HI7" s="249"/>
      <c r="HJ7" s="249"/>
      <c r="HK7" s="249"/>
      <c r="HL7" s="249"/>
      <c r="HM7" s="249"/>
      <c r="HN7" s="249"/>
      <c r="HO7" s="249"/>
      <c r="HP7" s="249"/>
      <c r="HQ7" s="249"/>
      <c r="HR7" s="249"/>
      <c r="HS7" s="249"/>
      <c r="HT7" s="249"/>
      <c r="HU7" s="249"/>
      <c r="HV7" s="249"/>
      <c r="HW7" s="249"/>
      <c r="HX7" s="249"/>
      <c r="HY7" s="249"/>
      <c r="HZ7" s="249"/>
      <c r="IA7" s="249"/>
      <c r="IB7" s="249"/>
      <c r="IC7" s="249"/>
      <c r="ID7" s="249"/>
      <c r="IE7" s="249"/>
      <c r="IF7" s="249"/>
      <c r="IG7" s="249"/>
      <c r="IH7" s="249"/>
      <c r="II7" s="249"/>
    </row>
    <row r="8" s="235" customFormat="1" ht="22.5" customHeight="1" spans="1:243">
      <c r="A8" s="246" t="s">
        <v>12</v>
      </c>
      <c r="B8" s="247">
        <v>1930</v>
      </c>
      <c r="C8" s="246" t="s">
        <v>13</v>
      </c>
      <c r="D8" s="178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  <c r="GY8" s="249"/>
      <c r="GZ8" s="249"/>
      <c r="HA8" s="249"/>
      <c r="HB8" s="249"/>
      <c r="HC8" s="249"/>
      <c r="HD8" s="249"/>
      <c r="HE8" s="249"/>
      <c r="HF8" s="249"/>
      <c r="HG8" s="249"/>
      <c r="HH8" s="249"/>
      <c r="HI8" s="249"/>
      <c r="HJ8" s="249"/>
      <c r="HK8" s="249"/>
      <c r="HL8" s="249"/>
      <c r="HM8" s="249"/>
      <c r="HN8" s="249"/>
      <c r="HO8" s="249"/>
      <c r="HP8" s="249"/>
      <c r="HQ8" s="249"/>
      <c r="HR8" s="249"/>
      <c r="HS8" s="249"/>
      <c r="HT8" s="249"/>
      <c r="HU8" s="249"/>
      <c r="HV8" s="249"/>
      <c r="HW8" s="249"/>
      <c r="HX8" s="249"/>
      <c r="HY8" s="249"/>
      <c r="HZ8" s="249"/>
      <c r="IA8" s="249"/>
      <c r="IB8" s="249"/>
      <c r="IC8" s="249"/>
      <c r="ID8" s="249"/>
      <c r="IE8" s="249"/>
      <c r="IF8" s="249"/>
      <c r="IG8" s="249"/>
      <c r="IH8" s="249"/>
      <c r="II8" s="249"/>
    </row>
    <row r="9" s="235" customFormat="1" ht="22.5" customHeight="1" spans="1:243">
      <c r="A9" s="246" t="s">
        <v>14</v>
      </c>
      <c r="B9" s="247">
        <v>1570</v>
      </c>
      <c r="C9" s="246" t="s">
        <v>15</v>
      </c>
      <c r="D9" s="17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  <c r="GY9" s="249"/>
      <c r="GZ9" s="249"/>
      <c r="HA9" s="249"/>
      <c r="HB9" s="249"/>
      <c r="HC9" s="249"/>
      <c r="HD9" s="249"/>
      <c r="HE9" s="249"/>
      <c r="HF9" s="249"/>
      <c r="HG9" s="249"/>
      <c r="HH9" s="249"/>
      <c r="HI9" s="249"/>
      <c r="HJ9" s="249"/>
      <c r="HK9" s="249"/>
      <c r="HL9" s="249"/>
      <c r="HM9" s="249"/>
      <c r="HN9" s="249"/>
      <c r="HO9" s="249"/>
      <c r="HP9" s="249"/>
      <c r="HQ9" s="249"/>
      <c r="HR9" s="249"/>
      <c r="HS9" s="249"/>
      <c r="HT9" s="249"/>
      <c r="HU9" s="249"/>
      <c r="HV9" s="249"/>
      <c r="HW9" s="249"/>
      <c r="HX9" s="249"/>
      <c r="HY9" s="249"/>
      <c r="HZ9" s="249"/>
      <c r="IA9" s="249"/>
      <c r="IB9" s="249"/>
      <c r="IC9" s="249"/>
      <c r="ID9" s="249"/>
      <c r="IE9" s="249"/>
      <c r="IF9" s="249"/>
      <c r="IG9" s="249"/>
      <c r="IH9" s="249"/>
      <c r="II9" s="249"/>
    </row>
    <row r="10" s="235" customFormat="1" ht="22.5" customHeight="1" spans="1:243">
      <c r="A10" s="246" t="s">
        <v>16</v>
      </c>
      <c r="B10" s="247">
        <v>0</v>
      </c>
      <c r="C10" s="246"/>
      <c r="D10" s="250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  <c r="GY10" s="249"/>
      <c r="GZ10" s="249"/>
      <c r="HA10" s="249"/>
      <c r="HB10" s="249"/>
      <c r="HC10" s="249"/>
      <c r="HD10" s="249"/>
      <c r="HE10" s="249"/>
      <c r="HF10" s="249"/>
      <c r="HG10" s="249"/>
      <c r="HH10" s="249"/>
      <c r="HI10" s="249"/>
      <c r="HJ10" s="249"/>
      <c r="HK10" s="249"/>
      <c r="HL10" s="249"/>
      <c r="HM10" s="249"/>
      <c r="HN10" s="249"/>
      <c r="HO10" s="249"/>
      <c r="HP10" s="249"/>
      <c r="HQ10" s="249"/>
      <c r="HR10" s="249"/>
      <c r="HS10" s="249"/>
      <c r="HT10" s="249"/>
      <c r="HU10" s="249"/>
      <c r="HV10" s="249"/>
      <c r="HW10" s="249"/>
      <c r="HX10" s="249"/>
      <c r="HY10" s="249"/>
      <c r="HZ10" s="249"/>
      <c r="IA10" s="249"/>
      <c r="IB10" s="249"/>
      <c r="IC10" s="249"/>
      <c r="ID10" s="249"/>
      <c r="IE10" s="249"/>
      <c r="IF10" s="249"/>
      <c r="IG10" s="249"/>
      <c r="IH10" s="249"/>
      <c r="II10" s="249"/>
    </row>
    <row r="11" ht="22.5" customHeight="1" spans="1:4">
      <c r="A11" s="251"/>
      <c r="B11" s="247"/>
      <c r="C11" s="251"/>
      <c r="D11" s="252"/>
    </row>
    <row r="12" s="235" customFormat="1" ht="22.5" customHeight="1" spans="1:243">
      <c r="A12" s="253" t="s">
        <v>17</v>
      </c>
      <c r="B12" s="247">
        <v>7056.04</v>
      </c>
      <c r="C12" s="253" t="s">
        <v>18</v>
      </c>
      <c r="D12" s="248">
        <v>7056.04</v>
      </c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  <c r="GY12" s="249"/>
      <c r="GZ12" s="249"/>
      <c r="HA12" s="249"/>
      <c r="HB12" s="249"/>
      <c r="HC12" s="249"/>
      <c r="HD12" s="249"/>
      <c r="HE12" s="249"/>
      <c r="HF12" s="249"/>
      <c r="HG12" s="249"/>
      <c r="HH12" s="249"/>
      <c r="HI12" s="249"/>
      <c r="HJ12" s="249"/>
      <c r="HK12" s="249"/>
      <c r="HL12" s="249"/>
      <c r="HM12" s="249"/>
      <c r="HN12" s="249"/>
      <c r="HO12" s="249"/>
      <c r="HP12" s="249"/>
      <c r="HQ12" s="249"/>
      <c r="HR12" s="249"/>
      <c r="HS12" s="249"/>
      <c r="HT12" s="249"/>
      <c r="HU12" s="249"/>
      <c r="HV12" s="249"/>
      <c r="HW12" s="249"/>
      <c r="HX12" s="249"/>
      <c r="HY12" s="249"/>
      <c r="HZ12" s="249"/>
      <c r="IA12" s="249"/>
      <c r="IB12" s="249"/>
      <c r="IC12" s="249"/>
      <c r="ID12" s="249"/>
      <c r="IE12" s="249"/>
      <c r="IF12" s="249"/>
      <c r="IG12" s="249"/>
      <c r="IH12" s="249"/>
      <c r="II12" s="249"/>
    </row>
    <row r="13" s="235" customFormat="1" ht="22.5" customHeight="1" spans="1:243">
      <c r="A13" s="246" t="s">
        <v>19</v>
      </c>
      <c r="B13" s="254">
        <v>0</v>
      </c>
      <c r="C13" s="246" t="s">
        <v>20</v>
      </c>
      <c r="D13" s="248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49"/>
      <c r="AP13" s="249"/>
      <c r="AQ13" s="249"/>
      <c r="AR13" s="249"/>
      <c r="AS13" s="249"/>
      <c r="AT13" s="249"/>
      <c r="AU13" s="249"/>
      <c r="AV13" s="249"/>
      <c r="AW13" s="249"/>
      <c r="AX13" s="249"/>
      <c r="AY13" s="249"/>
      <c r="AZ13" s="249"/>
      <c r="BA13" s="249"/>
      <c r="BB13" s="249"/>
      <c r="BC13" s="249"/>
      <c r="BD13" s="249"/>
      <c r="BE13" s="249"/>
      <c r="BF13" s="249"/>
      <c r="BG13" s="249"/>
      <c r="BH13" s="249"/>
      <c r="BI13" s="249"/>
      <c r="BJ13" s="249"/>
      <c r="BK13" s="249"/>
      <c r="BL13" s="249"/>
      <c r="BM13" s="249"/>
      <c r="BN13" s="249"/>
      <c r="BO13" s="249"/>
      <c r="BP13" s="249"/>
      <c r="BQ13" s="249"/>
      <c r="BR13" s="249"/>
      <c r="BS13" s="249"/>
      <c r="BT13" s="249"/>
      <c r="BU13" s="249"/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49"/>
      <c r="CV13" s="249"/>
      <c r="CW13" s="249"/>
      <c r="CX13" s="249"/>
      <c r="CY13" s="249"/>
      <c r="CZ13" s="249"/>
      <c r="DA13" s="249"/>
      <c r="DB13" s="249"/>
      <c r="DC13" s="249"/>
      <c r="DD13" s="249"/>
      <c r="DE13" s="249"/>
      <c r="DF13" s="249"/>
      <c r="DG13" s="249"/>
      <c r="DH13" s="249"/>
      <c r="DI13" s="249"/>
      <c r="DJ13" s="249"/>
      <c r="DK13" s="249"/>
      <c r="DL13" s="249"/>
      <c r="DM13" s="249"/>
      <c r="DN13" s="249"/>
      <c r="DO13" s="249"/>
      <c r="DP13" s="249"/>
      <c r="DQ13" s="249"/>
      <c r="DR13" s="249"/>
      <c r="DS13" s="249"/>
      <c r="DT13" s="249"/>
      <c r="DU13" s="249"/>
      <c r="DV13" s="249"/>
      <c r="DW13" s="249"/>
      <c r="DX13" s="249"/>
      <c r="DY13" s="249"/>
      <c r="DZ13" s="249"/>
      <c r="EA13" s="249"/>
      <c r="EB13" s="249"/>
      <c r="EC13" s="249"/>
      <c r="ED13" s="249"/>
      <c r="EE13" s="249"/>
      <c r="EF13" s="249"/>
      <c r="EG13" s="249"/>
      <c r="EH13" s="249"/>
      <c r="EI13" s="249"/>
      <c r="EJ13" s="249"/>
      <c r="EK13" s="249"/>
      <c r="EL13" s="249"/>
      <c r="EM13" s="249"/>
      <c r="EN13" s="249"/>
      <c r="EO13" s="249"/>
      <c r="EP13" s="249"/>
      <c r="EQ13" s="249"/>
      <c r="ER13" s="249"/>
      <c r="ES13" s="249"/>
      <c r="ET13" s="249"/>
      <c r="EU13" s="249"/>
      <c r="EV13" s="249"/>
      <c r="EW13" s="249"/>
      <c r="EX13" s="249"/>
      <c r="EY13" s="249"/>
      <c r="EZ13" s="249"/>
      <c r="FA13" s="249"/>
      <c r="FB13" s="249"/>
      <c r="FC13" s="249"/>
      <c r="FD13" s="249"/>
      <c r="FE13" s="249"/>
      <c r="FF13" s="249"/>
      <c r="FG13" s="249"/>
      <c r="FH13" s="249"/>
      <c r="FI13" s="249"/>
      <c r="FJ13" s="249"/>
      <c r="FK13" s="249"/>
      <c r="FL13" s="249"/>
      <c r="FM13" s="249"/>
      <c r="FN13" s="249"/>
      <c r="FO13" s="249"/>
      <c r="FP13" s="249"/>
      <c r="FQ13" s="249"/>
      <c r="FR13" s="249"/>
      <c r="FS13" s="249"/>
      <c r="FT13" s="249"/>
      <c r="FU13" s="249"/>
      <c r="FV13" s="249"/>
      <c r="FW13" s="249"/>
      <c r="FX13" s="249"/>
      <c r="FY13" s="249"/>
      <c r="FZ13" s="249"/>
      <c r="GA13" s="249"/>
      <c r="GB13" s="249"/>
      <c r="GC13" s="249"/>
      <c r="GD13" s="249"/>
      <c r="GE13" s="249"/>
      <c r="GF13" s="249"/>
      <c r="GG13" s="249"/>
      <c r="GH13" s="249"/>
      <c r="GI13" s="249"/>
      <c r="GJ13" s="249"/>
      <c r="GK13" s="249"/>
      <c r="GL13" s="249"/>
      <c r="GM13" s="249"/>
      <c r="GN13" s="249"/>
      <c r="GO13" s="249"/>
      <c r="GP13" s="249"/>
      <c r="GQ13" s="249"/>
      <c r="GR13" s="249"/>
      <c r="GS13" s="249"/>
      <c r="GT13" s="249"/>
      <c r="GU13" s="249"/>
      <c r="GV13" s="249"/>
      <c r="GW13" s="249"/>
      <c r="GX13" s="249"/>
      <c r="GY13" s="249"/>
      <c r="GZ13" s="249"/>
      <c r="HA13" s="249"/>
      <c r="HB13" s="249"/>
      <c r="HC13" s="249"/>
      <c r="HD13" s="249"/>
      <c r="HE13" s="249"/>
      <c r="HF13" s="249"/>
      <c r="HG13" s="249"/>
      <c r="HH13" s="249"/>
      <c r="HI13" s="249"/>
      <c r="HJ13" s="249"/>
      <c r="HK13" s="249"/>
      <c r="HL13" s="249"/>
      <c r="HM13" s="249"/>
      <c r="HN13" s="249"/>
      <c r="HO13" s="249"/>
      <c r="HP13" s="249"/>
      <c r="HQ13" s="249"/>
      <c r="HR13" s="249"/>
      <c r="HS13" s="249"/>
      <c r="HT13" s="249"/>
      <c r="HU13" s="249"/>
      <c r="HV13" s="249"/>
      <c r="HW13" s="249"/>
      <c r="HX13" s="249"/>
      <c r="HY13" s="249"/>
      <c r="HZ13" s="249"/>
      <c r="IA13" s="249"/>
      <c r="IB13" s="249"/>
      <c r="IC13" s="249"/>
      <c r="ID13" s="249"/>
      <c r="IE13" s="249"/>
      <c r="IF13" s="249"/>
      <c r="IG13" s="249"/>
      <c r="IH13" s="249"/>
      <c r="II13" s="249"/>
    </row>
    <row r="14" ht="22.5" customHeight="1" spans="1:4">
      <c r="A14" s="251"/>
      <c r="B14" s="252"/>
      <c r="C14" s="251" t="s">
        <v>21</v>
      </c>
      <c r="D14" s="252"/>
    </row>
    <row r="15" ht="22.5" customHeight="1" spans="1:4">
      <c r="A15" s="251"/>
      <c r="B15" s="255"/>
      <c r="C15" s="251"/>
      <c r="D15" s="256"/>
    </row>
    <row r="16" s="21" customFormat="1" ht="22.5" customHeight="1" spans="1:4">
      <c r="A16" s="253" t="s">
        <v>22</v>
      </c>
      <c r="B16" s="248">
        <v>7056.04</v>
      </c>
      <c r="C16" s="253" t="s">
        <v>23</v>
      </c>
      <c r="D16" s="248">
        <v>7056.04</v>
      </c>
    </row>
    <row r="17" s="235" customFormat="1" ht="30" customHeight="1" spans="2:4">
      <c r="B17"/>
      <c r="C17"/>
      <c r="D17"/>
    </row>
    <row r="18" customHeight="1" spans="1:4">
      <c r="A18" s="257"/>
      <c r="B18" s="258" t="s">
        <v>24</v>
      </c>
      <c r="D18" s="249"/>
    </row>
    <row r="19" customHeight="1" spans="1:1">
      <c r="A19" s="257"/>
    </row>
    <row r="20" customHeight="1" spans="1:1">
      <c r="A20" s="2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O52"/>
  <sheetViews>
    <sheetView showGridLines="0" showZeros="0" topLeftCell="A2" workbookViewId="0">
      <selection activeCell="O49" sqref="O49"/>
    </sheetView>
  </sheetViews>
  <sheetFormatPr defaultColWidth="6.875" defaultRowHeight="12.75" customHeight="1"/>
  <cols>
    <col min="1" max="3" width="6.875" style="205"/>
    <col min="4" max="4" width="14.25" style="205" customWidth="1"/>
    <col min="5" max="5" width="11.75" style="205" customWidth="1"/>
    <col min="6" max="7" width="9.5" style="205" customWidth="1"/>
    <col min="8" max="8" width="11.375" style="205" customWidth="1"/>
    <col min="9" max="10" width="8.5" style="205" customWidth="1"/>
    <col min="11" max="249" width="6.875" style="205" customWidth="1"/>
    <col min="250" max="16384" width="6.875" style="205"/>
  </cols>
  <sheetData>
    <row r="1" customHeight="1" spans="5:12">
      <c r="E1" s="206"/>
      <c r="F1" s="206"/>
      <c r="G1" s="206"/>
      <c r="H1" s="206"/>
      <c r="I1" s="206"/>
      <c r="J1" s="206"/>
      <c r="K1" s="197"/>
      <c r="L1" s="206" t="s">
        <v>25</v>
      </c>
    </row>
    <row r="2" ht="46.5" customHeight="1" spans="1:12">
      <c r="A2" s="228" t="s">
        <v>26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</row>
    <row r="3" ht="23.25" customHeight="1" spans="1:12">
      <c r="A3"/>
      <c r="E3" s="206"/>
      <c r="F3" s="206"/>
      <c r="G3" s="206"/>
      <c r="H3" s="206"/>
      <c r="I3" s="206"/>
      <c r="J3" s="206"/>
      <c r="K3" s="197"/>
      <c r="L3" s="206" t="s">
        <v>27</v>
      </c>
    </row>
    <row r="4" ht="29.25" customHeight="1" spans="1:13">
      <c r="A4" s="229" t="s">
        <v>28</v>
      </c>
      <c r="B4" s="229" t="s">
        <v>29</v>
      </c>
      <c r="C4" s="229" t="s">
        <v>30</v>
      </c>
      <c r="D4" s="229" t="s">
        <v>31</v>
      </c>
      <c r="E4" s="229" t="s">
        <v>32</v>
      </c>
      <c r="F4" s="229" t="s">
        <v>33</v>
      </c>
      <c r="G4" s="229"/>
      <c r="H4" s="229" t="s">
        <v>34</v>
      </c>
      <c r="I4" s="229" t="s">
        <v>35</v>
      </c>
      <c r="J4" s="229" t="s">
        <v>36</v>
      </c>
      <c r="K4" s="229" t="s">
        <v>37</v>
      </c>
      <c r="L4" s="229" t="s">
        <v>38</v>
      </c>
      <c r="M4" s="229" t="s">
        <v>39</v>
      </c>
    </row>
    <row r="5" ht="43.5" hidden="1" customHeight="1" spans="1:13">
      <c r="A5" s="229"/>
      <c r="B5" s="229"/>
      <c r="C5" s="229"/>
      <c r="D5" s="229"/>
      <c r="E5" s="229"/>
      <c r="F5" s="229" t="s">
        <v>40</v>
      </c>
      <c r="G5" s="229" t="s">
        <v>41</v>
      </c>
      <c r="H5" s="229"/>
      <c r="I5" s="229"/>
      <c r="J5" s="229"/>
      <c r="K5" s="229"/>
      <c r="L5" s="229"/>
      <c r="M5" s="229"/>
    </row>
    <row r="6" ht="21" hidden="1" customHeight="1" spans="1:13">
      <c r="A6" s="229" t="s">
        <v>42</v>
      </c>
      <c r="B6" s="229" t="s">
        <v>42</v>
      </c>
      <c r="C6" s="229" t="s">
        <v>42</v>
      </c>
      <c r="D6" s="229" t="s">
        <v>42</v>
      </c>
      <c r="E6" s="229">
        <v>1</v>
      </c>
      <c r="F6" s="229">
        <v>2</v>
      </c>
      <c r="G6" s="229">
        <v>3</v>
      </c>
      <c r="H6" s="229">
        <v>4</v>
      </c>
      <c r="I6" s="229">
        <v>5</v>
      </c>
      <c r="J6" s="229">
        <v>6</v>
      </c>
      <c r="K6" s="229">
        <v>7</v>
      </c>
      <c r="L6" s="229">
        <v>8</v>
      </c>
      <c r="M6" s="229">
        <v>9</v>
      </c>
    </row>
    <row r="7" s="199" customFormat="1" ht="30.75" customHeight="1" spans="1:13">
      <c r="A7" s="230"/>
      <c r="B7" s="230"/>
      <c r="C7" s="230"/>
      <c r="D7" s="231" t="s">
        <v>32</v>
      </c>
      <c r="E7" s="232">
        <v>7056.04</v>
      </c>
      <c r="F7" s="233">
        <v>3556.04</v>
      </c>
      <c r="G7" s="232">
        <v>2051.88</v>
      </c>
      <c r="H7" s="232">
        <v>0</v>
      </c>
      <c r="I7" s="232">
        <v>0</v>
      </c>
      <c r="J7" s="232">
        <v>1930</v>
      </c>
      <c r="K7" s="232">
        <v>1570</v>
      </c>
      <c r="L7" s="232">
        <v>0</v>
      </c>
      <c r="M7" s="232">
        <v>0</v>
      </c>
    </row>
    <row r="8" ht="30.75" customHeight="1" spans="1:15">
      <c r="A8" s="230" t="s">
        <v>43</v>
      </c>
      <c r="B8" s="230"/>
      <c r="C8" s="230"/>
      <c r="D8" s="231" t="s">
        <v>44</v>
      </c>
      <c r="E8" s="232">
        <v>2373.15</v>
      </c>
      <c r="F8" s="233">
        <v>1973.15</v>
      </c>
      <c r="G8" s="232">
        <v>1608.62</v>
      </c>
      <c r="H8" s="232">
        <v>0</v>
      </c>
      <c r="I8" s="232">
        <v>0</v>
      </c>
      <c r="J8" s="232">
        <v>200</v>
      </c>
      <c r="K8" s="232">
        <v>200</v>
      </c>
      <c r="L8" s="232">
        <v>0</v>
      </c>
      <c r="M8" s="232">
        <v>0</v>
      </c>
      <c r="N8" s="205">
        <v>2028</v>
      </c>
      <c r="O8" s="205">
        <f>E8-N8</f>
        <v>345.15</v>
      </c>
    </row>
    <row r="9" ht="30.75" hidden="1" customHeight="1" spans="1:13">
      <c r="A9" s="230" t="s">
        <v>45</v>
      </c>
      <c r="B9" s="230" t="s">
        <v>46</v>
      </c>
      <c r="C9" s="230"/>
      <c r="D9" s="231" t="s">
        <v>47</v>
      </c>
      <c r="E9" s="232">
        <v>2373.15</v>
      </c>
      <c r="F9" s="233">
        <v>1973.15</v>
      </c>
      <c r="G9" s="232">
        <v>1608.62</v>
      </c>
      <c r="H9" s="232">
        <v>0</v>
      </c>
      <c r="I9" s="232">
        <v>0</v>
      </c>
      <c r="J9" s="232">
        <v>200</v>
      </c>
      <c r="K9" s="232">
        <v>200</v>
      </c>
      <c r="L9" s="232">
        <v>0</v>
      </c>
      <c r="M9" s="232">
        <v>0</v>
      </c>
    </row>
    <row r="10" ht="30.75" hidden="1" customHeight="1" spans="1:13">
      <c r="A10" s="230" t="s">
        <v>48</v>
      </c>
      <c r="B10" s="230" t="s">
        <v>49</v>
      </c>
      <c r="C10" s="230" t="s">
        <v>50</v>
      </c>
      <c r="D10" s="231" t="s">
        <v>51</v>
      </c>
      <c r="E10" s="232">
        <v>1897.15</v>
      </c>
      <c r="F10" s="233">
        <v>1897.15</v>
      </c>
      <c r="G10" s="232">
        <v>1575.62</v>
      </c>
      <c r="H10" s="232">
        <v>0</v>
      </c>
      <c r="I10" s="232">
        <v>0</v>
      </c>
      <c r="J10" s="232">
        <v>0</v>
      </c>
      <c r="K10" s="232">
        <v>0</v>
      </c>
      <c r="L10" s="232">
        <v>0</v>
      </c>
      <c r="M10" s="232">
        <v>0</v>
      </c>
    </row>
    <row r="11" ht="30.75" hidden="1" customHeight="1" spans="1:13">
      <c r="A11" s="230" t="s">
        <v>48</v>
      </c>
      <c r="B11" s="230" t="s">
        <v>49</v>
      </c>
      <c r="C11" s="230" t="s">
        <v>52</v>
      </c>
      <c r="D11" s="231" t="s">
        <v>53</v>
      </c>
      <c r="E11" s="232">
        <v>476</v>
      </c>
      <c r="F11" s="233">
        <v>76</v>
      </c>
      <c r="G11" s="232">
        <v>33</v>
      </c>
      <c r="H11" s="232">
        <v>0</v>
      </c>
      <c r="I11" s="232">
        <v>0</v>
      </c>
      <c r="J11" s="232">
        <v>200</v>
      </c>
      <c r="K11" s="232">
        <v>200</v>
      </c>
      <c r="L11" s="232">
        <v>0</v>
      </c>
      <c r="M11" s="232">
        <v>0</v>
      </c>
    </row>
    <row r="12" ht="30.75" customHeight="1" spans="1:15">
      <c r="A12" s="230" t="s">
        <v>54</v>
      </c>
      <c r="B12" s="230"/>
      <c r="C12" s="230"/>
      <c r="D12" s="231" t="s">
        <v>55</v>
      </c>
      <c r="E12" s="232">
        <v>262</v>
      </c>
      <c r="F12" s="233">
        <v>62</v>
      </c>
      <c r="G12" s="232">
        <v>0</v>
      </c>
      <c r="H12" s="232">
        <v>0</v>
      </c>
      <c r="I12" s="232">
        <v>0</v>
      </c>
      <c r="J12" s="232">
        <v>200</v>
      </c>
      <c r="K12" s="232">
        <v>0</v>
      </c>
      <c r="L12" s="232">
        <v>0</v>
      </c>
      <c r="M12" s="232">
        <v>0</v>
      </c>
      <c r="N12" s="205">
        <v>167.07</v>
      </c>
      <c r="O12" s="205">
        <f>E12-N12</f>
        <v>94.93</v>
      </c>
    </row>
    <row r="13" ht="30.75" hidden="1" customHeight="1" spans="1:13">
      <c r="A13" s="230" t="s">
        <v>56</v>
      </c>
      <c r="B13" s="230" t="s">
        <v>52</v>
      </c>
      <c r="C13" s="230"/>
      <c r="D13" s="231" t="s">
        <v>57</v>
      </c>
      <c r="E13" s="232">
        <v>262</v>
      </c>
      <c r="F13" s="233">
        <v>62</v>
      </c>
      <c r="G13" s="232">
        <v>0</v>
      </c>
      <c r="H13" s="232">
        <v>0</v>
      </c>
      <c r="I13" s="232">
        <v>0</v>
      </c>
      <c r="J13" s="232">
        <v>200</v>
      </c>
      <c r="K13" s="232">
        <v>0</v>
      </c>
      <c r="L13" s="232">
        <v>0</v>
      </c>
      <c r="M13" s="232">
        <v>0</v>
      </c>
    </row>
    <row r="14" ht="30.75" hidden="1" customHeight="1" spans="1:13">
      <c r="A14" s="230" t="s">
        <v>58</v>
      </c>
      <c r="B14" s="230" t="s">
        <v>59</v>
      </c>
      <c r="C14" s="230" t="s">
        <v>46</v>
      </c>
      <c r="D14" s="231" t="s">
        <v>60</v>
      </c>
      <c r="E14" s="232">
        <v>262</v>
      </c>
      <c r="F14" s="233">
        <v>62</v>
      </c>
      <c r="G14" s="232">
        <v>0</v>
      </c>
      <c r="H14" s="232">
        <v>0</v>
      </c>
      <c r="I14" s="232">
        <v>0</v>
      </c>
      <c r="J14" s="232">
        <v>200</v>
      </c>
      <c r="K14" s="232">
        <v>0</v>
      </c>
      <c r="L14" s="232">
        <v>0</v>
      </c>
      <c r="M14" s="232">
        <v>0</v>
      </c>
    </row>
    <row r="15" ht="30.75" customHeight="1" spans="1:15">
      <c r="A15" s="230" t="s">
        <v>61</v>
      </c>
      <c r="B15" s="230"/>
      <c r="C15" s="230"/>
      <c r="D15" s="231" t="s">
        <v>62</v>
      </c>
      <c r="E15" s="232">
        <v>650.58</v>
      </c>
      <c r="F15" s="233">
        <v>50.58</v>
      </c>
      <c r="G15" s="232">
        <v>50.58</v>
      </c>
      <c r="H15" s="232">
        <v>0</v>
      </c>
      <c r="I15" s="232">
        <v>0</v>
      </c>
      <c r="J15" s="232">
        <v>300</v>
      </c>
      <c r="K15" s="232">
        <v>300</v>
      </c>
      <c r="L15" s="232">
        <v>0</v>
      </c>
      <c r="M15" s="232">
        <v>0</v>
      </c>
      <c r="N15" s="205">
        <v>42.98</v>
      </c>
      <c r="O15" s="205">
        <f>E15-N15</f>
        <v>607.6</v>
      </c>
    </row>
    <row r="16" ht="30.75" hidden="1" customHeight="1" spans="1:13">
      <c r="A16" s="230" t="s">
        <v>63</v>
      </c>
      <c r="B16" s="230" t="s">
        <v>50</v>
      </c>
      <c r="C16" s="230"/>
      <c r="D16" s="231" t="s">
        <v>64</v>
      </c>
      <c r="E16" s="232">
        <v>650.58</v>
      </c>
      <c r="F16" s="233">
        <v>50.58</v>
      </c>
      <c r="G16" s="232">
        <v>50.58</v>
      </c>
      <c r="H16" s="232">
        <v>0</v>
      </c>
      <c r="I16" s="232">
        <v>0</v>
      </c>
      <c r="J16" s="232">
        <v>300</v>
      </c>
      <c r="K16" s="232">
        <v>300</v>
      </c>
      <c r="L16" s="232">
        <v>0</v>
      </c>
      <c r="M16" s="232">
        <v>0</v>
      </c>
    </row>
    <row r="17" ht="30.75" hidden="1" customHeight="1" spans="1:13">
      <c r="A17" s="230" t="s">
        <v>65</v>
      </c>
      <c r="B17" s="230" t="s">
        <v>66</v>
      </c>
      <c r="C17" s="230" t="s">
        <v>67</v>
      </c>
      <c r="D17" s="231" t="s">
        <v>68</v>
      </c>
      <c r="E17" s="232">
        <v>650.58</v>
      </c>
      <c r="F17" s="233">
        <v>50.58</v>
      </c>
      <c r="G17" s="232">
        <v>50.58</v>
      </c>
      <c r="H17" s="232">
        <v>0</v>
      </c>
      <c r="I17" s="232">
        <v>0</v>
      </c>
      <c r="J17" s="232">
        <v>300</v>
      </c>
      <c r="K17" s="232">
        <v>300</v>
      </c>
      <c r="L17" s="232">
        <v>0</v>
      </c>
      <c r="M17" s="232">
        <v>0</v>
      </c>
    </row>
    <row r="18" ht="30.75" customHeight="1" spans="1:15">
      <c r="A18" s="230" t="s">
        <v>69</v>
      </c>
      <c r="B18" s="230"/>
      <c r="C18" s="230"/>
      <c r="D18" s="231" t="s">
        <v>70</v>
      </c>
      <c r="E18" s="232">
        <v>212.43</v>
      </c>
      <c r="F18" s="233">
        <v>212.43</v>
      </c>
      <c r="G18" s="232">
        <v>212.43</v>
      </c>
      <c r="H18" s="232">
        <v>0</v>
      </c>
      <c r="I18" s="232">
        <v>0</v>
      </c>
      <c r="J18" s="232">
        <v>0</v>
      </c>
      <c r="K18" s="232">
        <v>0</v>
      </c>
      <c r="L18" s="232">
        <v>0</v>
      </c>
      <c r="M18" s="232">
        <v>0</v>
      </c>
      <c r="N18" s="205">
        <v>228.53</v>
      </c>
      <c r="O18" s="205">
        <f>E18-N18</f>
        <v>-16.1</v>
      </c>
    </row>
    <row r="19" ht="30.75" hidden="1" customHeight="1" spans="1:13">
      <c r="A19" s="230" t="s">
        <v>71</v>
      </c>
      <c r="B19" s="230" t="s">
        <v>72</v>
      </c>
      <c r="C19" s="230"/>
      <c r="D19" s="231" t="s">
        <v>73</v>
      </c>
      <c r="E19" s="232">
        <v>190.13</v>
      </c>
      <c r="F19" s="233">
        <v>190.13</v>
      </c>
      <c r="G19" s="232">
        <v>190.13</v>
      </c>
      <c r="H19" s="232">
        <v>0</v>
      </c>
      <c r="I19" s="232">
        <v>0</v>
      </c>
      <c r="J19" s="232">
        <v>0</v>
      </c>
      <c r="K19" s="232">
        <v>0</v>
      </c>
      <c r="L19" s="232">
        <v>0</v>
      </c>
      <c r="M19" s="232">
        <v>0</v>
      </c>
    </row>
    <row r="20" ht="30.75" hidden="1" customHeight="1" spans="1:13">
      <c r="A20" s="230" t="s">
        <v>74</v>
      </c>
      <c r="B20" s="230" t="s">
        <v>75</v>
      </c>
      <c r="C20" s="230" t="s">
        <v>50</v>
      </c>
      <c r="D20" s="231" t="s">
        <v>76</v>
      </c>
      <c r="E20" s="232">
        <v>1.06</v>
      </c>
      <c r="F20" s="233">
        <v>1.06</v>
      </c>
      <c r="G20" s="232">
        <v>1.06</v>
      </c>
      <c r="H20" s="232">
        <v>0</v>
      </c>
      <c r="I20" s="232">
        <v>0</v>
      </c>
      <c r="J20" s="232">
        <v>0</v>
      </c>
      <c r="K20" s="232">
        <v>0</v>
      </c>
      <c r="L20" s="232">
        <v>0</v>
      </c>
      <c r="M20" s="232">
        <v>0</v>
      </c>
    </row>
    <row r="21" ht="30.75" hidden="1" customHeight="1" spans="1:13">
      <c r="A21" s="230" t="s">
        <v>74</v>
      </c>
      <c r="B21" s="230" t="s">
        <v>75</v>
      </c>
      <c r="C21" s="230" t="s">
        <v>72</v>
      </c>
      <c r="D21" s="231" t="s">
        <v>77</v>
      </c>
      <c r="E21" s="232">
        <v>177.44</v>
      </c>
      <c r="F21" s="233">
        <v>177.44</v>
      </c>
      <c r="G21" s="232">
        <v>177.44</v>
      </c>
      <c r="H21" s="232">
        <v>0</v>
      </c>
      <c r="I21" s="232">
        <v>0</v>
      </c>
      <c r="J21" s="232">
        <v>0</v>
      </c>
      <c r="K21" s="232">
        <v>0</v>
      </c>
      <c r="L21" s="232">
        <v>0</v>
      </c>
      <c r="M21" s="232">
        <v>0</v>
      </c>
    </row>
    <row r="22" ht="30.75" hidden="1" customHeight="1" spans="1:13">
      <c r="A22" s="230" t="s">
        <v>74</v>
      </c>
      <c r="B22" s="230" t="s">
        <v>75</v>
      </c>
      <c r="C22" s="230" t="s">
        <v>78</v>
      </c>
      <c r="D22" s="231" t="s">
        <v>79</v>
      </c>
      <c r="E22" s="232">
        <v>11.63</v>
      </c>
      <c r="F22" s="233">
        <v>11.63</v>
      </c>
      <c r="G22" s="232">
        <v>11.63</v>
      </c>
      <c r="H22" s="232">
        <v>0</v>
      </c>
      <c r="I22" s="232">
        <v>0</v>
      </c>
      <c r="J22" s="232">
        <v>0</v>
      </c>
      <c r="K22" s="232">
        <v>0</v>
      </c>
      <c r="L22" s="232">
        <v>0</v>
      </c>
      <c r="M22" s="232">
        <v>0</v>
      </c>
    </row>
    <row r="23" ht="30.75" hidden="1" customHeight="1" spans="1:13">
      <c r="A23" s="230" t="s">
        <v>71</v>
      </c>
      <c r="B23" s="230" t="s">
        <v>80</v>
      </c>
      <c r="C23" s="230"/>
      <c r="D23" s="231" t="s">
        <v>81</v>
      </c>
      <c r="E23" s="232">
        <v>14.37</v>
      </c>
      <c r="F23" s="233">
        <v>14.37</v>
      </c>
      <c r="G23" s="232">
        <v>14.37</v>
      </c>
      <c r="H23" s="232">
        <v>0</v>
      </c>
      <c r="I23" s="232">
        <v>0</v>
      </c>
      <c r="J23" s="232">
        <v>0</v>
      </c>
      <c r="K23" s="232">
        <v>0</v>
      </c>
      <c r="L23" s="232">
        <v>0</v>
      </c>
      <c r="M23" s="232">
        <v>0</v>
      </c>
    </row>
    <row r="24" ht="30.75" hidden="1" customHeight="1" spans="1:13">
      <c r="A24" s="230" t="s">
        <v>74</v>
      </c>
      <c r="B24" s="230" t="s">
        <v>82</v>
      </c>
      <c r="C24" s="230" t="s">
        <v>67</v>
      </c>
      <c r="D24" s="231" t="s">
        <v>83</v>
      </c>
      <c r="E24" s="232">
        <v>14.37</v>
      </c>
      <c r="F24" s="233">
        <v>14.37</v>
      </c>
      <c r="G24" s="232">
        <v>14.37</v>
      </c>
      <c r="H24" s="232">
        <v>0</v>
      </c>
      <c r="I24" s="232">
        <v>0</v>
      </c>
      <c r="J24" s="232">
        <v>0</v>
      </c>
      <c r="K24" s="232">
        <v>0</v>
      </c>
      <c r="L24" s="232">
        <v>0</v>
      </c>
      <c r="M24" s="232">
        <v>0</v>
      </c>
    </row>
    <row r="25" ht="30.75" hidden="1" customHeight="1" spans="1:13">
      <c r="A25" s="230" t="s">
        <v>71</v>
      </c>
      <c r="B25" s="230" t="s">
        <v>67</v>
      </c>
      <c r="C25" s="230"/>
      <c r="D25" s="231" t="s">
        <v>84</v>
      </c>
      <c r="E25" s="232">
        <v>7.93</v>
      </c>
      <c r="F25" s="233">
        <v>7.93</v>
      </c>
      <c r="G25" s="232">
        <v>7.93</v>
      </c>
      <c r="H25" s="232">
        <v>0</v>
      </c>
      <c r="I25" s="232">
        <v>0</v>
      </c>
      <c r="J25" s="232">
        <v>0</v>
      </c>
      <c r="K25" s="232">
        <v>0</v>
      </c>
      <c r="L25" s="232">
        <v>0</v>
      </c>
      <c r="M25" s="232">
        <v>0</v>
      </c>
    </row>
    <row r="26" ht="30.75" hidden="1" customHeight="1" spans="1:13">
      <c r="A26" s="230" t="s">
        <v>74</v>
      </c>
      <c r="B26" s="230" t="s">
        <v>85</v>
      </c>
      <c r="C26" s="230" t="s">
        <v>67</v>
      </c>
      <c r="D26" s="231" t="s">
        <v>86</v>
      </c>
      <c r="E26" s="232">
        <v>7.93</v>
      </c>
      <c r="F26" s="233">
        <v>7.93</v>
      </c>
      <c r="G26" s="232">
        <v>7.93</v>
      </c>
      <c r="H26" s="232">
        <v>0</v>
      </c>
      <c r="I26" s="232">
        <v>0</v>
      </c>
      <c r="J26" s="232">
        <v>0</v>
      </c>
      <c r="K26" s="232">
        <v>0</v>
      </c>
      <c r="L26" s="232">
        <v>0</v>
      </c>
      <c r="M26" s="232">
        <v>0</v>
      </c>
    </row>
    <row r="27" ht="30.75" customHeight="1" spans="1:15">
      <c r="A27" s="230" t="s">
        <v>87</v>
      </c>
      <c r="B27" s="230"/>
      <c r="C27" s="230"/>
      <c r="D27" s="231" t="s">
        <v>88</v>
      </c>
      <c r="E27" s="232">
        <v>70.02</v>
      </c>
      <c r="F27" s="233">
        <v>70.02</v>
      </c>
      <c r="G27" s="232">
        <v>70.02</v>
      </c>
      <c r="H27" s="232">
        <v>0</v>
      </c>
      <c r="I27" s="232">
        <v>0</v>
      </c>
      <c r="J27" s="232">
        <v>0</v>
      </c>
      <c r="K27" s="232">
        <v>0</v>
      </c>
      <c r="L27" s="232">
        <v>0</v>
      </c>
      <c r="M27" s="232">
        <v>0</v>
      </c>
      <c r="N27" s="205">
        <v>58.85</v>
      </c>
      <c r="O27" s="205">
        <f>E27-N27</f>
        <v>11.17</v>
      </c>
    </row>
    <row r="28" ht="30.75" hidden="1" customHeight="1" spans="1:13">
      <c r="A28" s="230" t="s">
        <v>89</v>
      </c>
      <c r="B28" s="230" t="s">
        <v>80</v>
      </c>
      <c r="C28" s="230"/>
      <c r="D28" s="231" t="s">
        <v>90</v>
      </c>
      <c r="E28" s="232">
        <v>70.02</v>
      </c>
      <c r="F28" s="233">
        <v>70.02</v>
      </c>
      <c r="G28" s="232">
        <v>70.02</v>
      </c>
      <c r="H28" s="232">
        <v>0</v>
      </c>
      <c r="I28" s="232">
        <v>0</v>
      </c>
      <c r="J28" s="232">
        <v>0</v>
      </c>
      <c r="K28" s="232">
        <v>0</v>
      </c>
      <c r="L28" s="232">
        <v>0</v>
      </c>
      <c r="M28" s="232">
        <v>0</v>
      </c>
    </row>
    <row r="29" ht="30.75" hidden="1" customHeight="1" spans="1:13">
      <c r="A29" s="230" t="s">
        <v>91</v>
      </c>
      <c r="B29" s="230" t="s">
        <v>82</v>
      </c>
      <c r="C29" s="230" t="s">
        <v>50</v>
      </c>
      <c r="D29" s="231" t="s">
        <v>92</v>
      </c>
      <c r="E29" s="232">
        <v>56.81</v>
      </c>
      <c r="F29" s="233">
        <v>56.81</v>
      </c>
      <c r="G29" s="232">
        <v>56.81</v>
      </c>
      <c r="H29" s="232">
        <v>0</v>
      </c>
      <c r="I29" s="232">
        <v>0</v>
      </c>
      <c r="J29" s="232">
        <v>0</v>
      </c>
      <c r="K29" s="232">
        <v>0</v>
      </c>
      <c r="L29" s="232">
        <v>0</v>
      </c>
      <c r="M29" s="232">
        <v>0</v>
      </c>
    </row>
    <row r="30" ht="30.75" hidden="1" customHeight="1" spans="1:13">
      <c r="A30" s="230" t="s">
        <v>91</v>
      </c>
      <c r="B30" s="230" t="s">
        <v>82</v>
      </c>
      <c r="C30" s="230" t="s">
        <v>46</v>
      </c>
      <c r="D30" s="231" t="s">
        <v>93</v>
      </c>
      <c r="E30" s="232">
        <v>13.21</v>
      </c>
      <c r="F30" s="233">
        <v>13.21</v>
      </c>
      <c r="G30" s="232">
        <v>13.21</v>
      </c>
      <c r="H30" s="232">
        <v>0</v>
      </c>
      <c r="I30" s="232">
        <v>0</v>
      </c>
      <c r="J30" s="232">
        <v>0</v>
      </c>
      <c r="K30" s="232">
        <v>0</v>
      </c>
      <c r="L30" s="232">
        <v>0</v>
      </c>
      <c r="M30" s="232">
        <v>0</v>
      </c>
    </row>
    <row r="31" ht="30.75" customHeight="1" spans="1:15">
      <c r="A31" s="230" t="s">
        <v>94</v>
      </c>
      <c r="B31" s="230"/>
      <c r="C31" s="230"/>
      <c r="D31" s="231" t="s">
        <v>95</v>
      </c>
      <c r="E31" s="232">
        <v>150</v>
      </c>
      <c r="F31" s="233">
        <v>0</v>
      </c>
      <c r="G31" s="232">
        <v>0</v>
      </c>
      <c r="H31" s="232">
        <v>0</v>
      </c>
      <c r="I31" s="232">
        <v>0</v>
      </c>
      <c r="J31" s="232">
        <v>80</v>
      </c>
      <c r="K31" s="232">
        <v>70</v>
      </c>
      <c r="L31" s="232">
        <v>0</v>
      </c>
      <c r="M31" s="232">
        <v>0</v>
      </c>
      <c r="N31" s="205">
        <v>140.67</v>
      </c>
      <c r="O31" s="205">
        <f>E31-N31</f>
        <v>9.33000000000001</v>
      </c>
    </row>
    <row r="32" ht="30.75" hidden="1" customHeight="1" spans="1:13">
      <c r="A32" s="230" t="s">
        <v>96</v>
      </c>
      <c r="B32" s="230" t="s">
        <v>46</v>
      </c>
      <c r="C32" s="230"/>
      <c r="D32" s="231" t="s">
        <v>97</v>
      </c>
      <c r="E32" s="232">
        <v>150</v>
      </c>
      <c r="F32" s="233">
        <v>0</v>
      </c>
      <c r="G32" s="232">
        <v>0</v>
      </c>
      <c r="H32" s="232">
        <v>0</v>
      </c>
      <c r="I32" s="232">
        <v>0</v>
      </c>
      <c r="J32" s="232">
        <v>80</v>
      </c>
      <c r="K32" s="232">
        <v>70</v>
      </c>
      <c r="L32" s="232">
        <v>0</v>
      </c>
      <c r="M32" s="232">
        <v>0</v>
      </c>
    </row>
    <row r="33" ht="30.75" hidden="1" customHeight="1" spans="1:13">
      <c r="A33" s="230" t="s">
        <v>98</v>
      </c>
      <c r="B33" s="230" t="s">
        <v>49</v>
      </c>
      <c r="C33" s="230" t="s">
        <v>67</v>
      </c>
      <c r="D33" s="231" t="s">
        <v>99</v>
      </c>
      <c r="E33" s="232">
        <v>150</v>
      </c>
      <c r="F33" s="233">
        <v>0</v>
      </c>
      <c r="G33" s="232">
        <v>0</v>
      </c>
      <c r="H33" s="232">
        <v>0</v>
      </c>
      <c r="I33" s="232">
        <v>0</v>
      </c>
      <c r="J33" s="232">
        <v>80</v>
      </c>
      <c r="K33" s="232">
        <v>70</v>
      </c>
      <c r="L33" s="232">
        <v>0</v>
      </c>
      <c r="M33" s="232">
        <v>0</v>
      </c>
    </row>
    <row r="34" ht="30.75" customHeight="1" spans="1:15">
      <c r="A34" s="230" t="s">
        <v>100</v>
      </c>
      <c r="B34" s="230"/>
      <c r="C34" s="230"/>
      <c r="D34" s="231" t="s">
        <v>101</v>
      </c>
      <c r="E34" s="232">
        <v>2533.63</v>
      </c>
      <c r="F34" s="233">
        <v>783.63</v>
      </c>
      <c r="G34" s="232">
        <v>0</v>
      </c>
      <c r="H34" s="232">
        <v>0</v>
      </c>
      <c r="I34" s="232">
        <v>0</v>
      </c>
      <c r="J34" s="232">
        <v>750</v>
      </c>
      <c r="K34" s="232">
        <v>1000</v>
      </c>
      <c r="L34" s="232">
        <v>0</v>
      </c>
      <c r="M34" s="232">
        <v>0</v>
      </c>
      <c r="N34" s="205">
        <v>3337.3</v>
      </c>
      <c r="O34" s="205">
        <f>E34-N34</f>
        <v>-803.67</v>
      </c>
    </row>
    <row r="35" ht="30.75" hidden="1" customHeight="1" spans="1:13">
      <c r="A35" s="230" t="s">
        <v>102</v>
      </c>
      <c r="B35" s="230" t="s">
        <v>50</v>
      </c>
      <c r="C35" s="230"/>
      <c r="D35" s="231" t="s">
        <v>103</v>
      </c>
      <c r="E35" s="232">
        <v>1775.38</v>
      </c>
      <c r="F35" s="233">
        <v>575.38</v>
      </c>
      <c r="G35" s="232">
        <v>0</v>
      </c>
      <c r="H35" s="232">
        <v>0</v>
      </c>
      <c r="I35" s="232">
        <v>0</v>
      </c>
      <c r="J35" s="232">
        <v>200</v>
      </c>
      <c r="K35" s="232">
        <v>1000</v>
      </c>
      <c r="L35" s="232">
        <v>0</v>
      </c>
      <c r="M35" s="232">
        <v>0</v>
      </c>
    </row>
    <row r="36" ht="30.75" hidden="1" customHeight="1" spans="1:13">
      <c r="A36" s="230" t="s">
        <v>104</v>
      </c>
      <c r="B36" s="230" t="s">
        <v>66</v>
      </c>
      <c r="C36" s="230" t="s">
        <v>105</v>
      </c>
      <c r="D36" s="231" t="s">
        <v>106</v>
      </c>
      <c r="E36" s="232">
        <v>757</v>
      </c>
      <c r="F36" s="233">
        <v>257</v>
      </c>
      <c r="G36" s="232">
        <v>0</v>
      </c>
      <c r="H36" s="232">
        <v>0</v>
      </c>
      <c r="I36" s="232">
        <v>0</v>
      </c>
      <c r="J36" s="232">
        <v>0</v>
      </c>
      <c r="K36" s="232">
        <v>500</v>
      </c>
      <c r="L36" s="232">
        <v>0</v>
      </c>
      <c r="M36" s="232">
        <v>0</v>
      </c>
    </row>
    <row r="37" ht="30.75" hidden="1" customHeight="1" spans="1:13">
      <c r="A37" s="230" t="s">
        <v>104</v>
      </c>
      <c r="B37" s="230" t="s">
        <v>66</v>
      </c>
      <c r="C37" s="230" t="s">
        <v>67</v>
      </c>
      <c r="D37" s="231" t="s">
        <v>107</v>
      </c>
      <c r="E37" s="232">
        <v>1018.38</v>
      </c>
      <c r="F37" s="233">
        <v>318.38</v>
      </c>
      <c r="G37" s="232">
        <v>0</v>
      </c>
      <c r="H37" s="232">
        <v>0</v>
      </c>
      <c r="I37" s="232">
        <v>0</v>
      </c>
      <c r="J37" s="232">
        <v>200</v>
      </c>
      <c r="K37" s="232">
        <v>500</v>
      </c>
      <c r="L37" s="232">
        <v>0</v>
      </c>
      <c r="M37" s="232">
        <v>0</v>
      </c>
    </row>
    <row r="38" ht="30.75" hidden="1" customHeight="1" spans="1:13">
      <c r="A38" s="230" t="s">
        <v>102</v>
      </c>
      <c r="B38" s="230" t="s">
        <v>46</v>
      </c>
      <c r="C38" s="230"/>
      <c r="D38" s="231" t="s">
        <v>108</v>
      </c>
      <c r="E38" s="232">
        <v>632</v>
      </c>
      <c r="F38" s="233">
        <v>132</v>
      </c>
      <c r="G38" s="232">
        <v>0</v>
      </c>
      <c r="H38" s="232">
        <v>0</v>
      </c>
      <c r="I38" s="232">
        <v>0</v>
      </c>
      <c r="J38" s="232">
        <v>500</v>
      </c>
      <c r="K38" s="232">
        <v>0</v>
      </c>
      <c r="L38" s="232">
        <v>0</v>
      </c>
      <c r="M38" s="232">
        <v>0</v>
      </c>
    </row>
    <row r="39" ht="30.75" hidden="1" customHeight="1" spans="1:13">
      <c r="A39" s="230" t="s">
        <v>104</v>
      </c>
      <c r="B39" s="230" t="s">
        <v>49</v>
      </c>
      <c r="C39" s="230" t="s">
        <v>67</v>
      </c>
      <c r="D39" s="231" t="s">
        <v>109</v>
      </c>
      <c r="E39" s="232">
        <v>632</v>
      </c>
      <c r="F39" s="233">
        <v>132</v>
      </c>
      <c r="G39" s="232">
        <v>0</v>
      </c>
      <c r="H39" s="232">
        <v>0</v>
      </c>
      <c r="I39" s="232">
        <v>0</v>
      </c>
      <c r="J39" s="232">
        <v>500</v>
      </c>
      <c r="K39" s="232">
        <v>0</v>
      </c>
      <c r="L39" s="232">
        <v>0</v>
      </c>
      <c r="M39" s="232">
        <v>0</v>
      </c>
    </row>
    <row r="40" ht="30.75" hidden="1" customHeight="1" spans="1:13">
      <c r="A40" s="230" t="s">
        <v>102</v>
      </c>
      <c r="B40" s="230" t="s">
        <v>110</v>
      </c>
      <c r="C40" s="230"/>
      <c r="D40" s="231" t="s">
        <v>111</v>
      </c>
      <c r="E40" s="232">
        <v>126.25</v>
      </c>
      <c r="F40" s="233">
        <v>76.25</v>
      </c>
      <c r="G40" s="232">
        <v>0</v>
      </c>
      <c r="H40" s="232">
        <v>0</v>
      </c>
      <c r="I40" s="232">
        <v>0</v>
      </c>
      <c r="J40" s="232">
        <v>50</v>
      </c>
      <c r="K40" s="232">
        <v>0</v>
      </c>
      <c r="L40" s="232">
        <v>0</v>
      </c>
      <c r="M40" s="232">
        <v>0</v>
      </c>
    </row>
    <row r="41" ht="30.75" hidden="1" customHeight="1" spans="1:13">
      <c r="A41" s="230" t="s">
        <v>104</v>
      </c>
      <c r="B41" s="230" t="s">
        <v>112</v>
      </c>
      <c r="C41" s="230" t="s">
        <v>72</v>
      </c>
      <c r="D41" s="231" t="s">
        <v>113</v>
      </c>
      <c r="E41" s="232">
        <v>126.25</v>
      </c>
      <c r="F41" s="233">
        <v>76.25</v>
      </c>
      <c r="G41" s="232">
        <v>0</v>
      </c>
      <c r="H41" s="232">
        <v>0</v>
      </c>
      <c r="I41" s="232">
        <v>0</v>
      </c>
      <c r="J41" s="232">
        <v>50</v>
      </c>
      <c r="K41" s="232">
        <v>0</v>
      </c>
      <c r="L41" s="232">
        <v>0</v>
      </c>
      <c r="M41" s="232">
        <v>0</v>
      </c>
    </row>
    <row r="42" ht="30.75" customHeight="1" spans="1:15">
      <c r="A42" s="230" t="s">
        <v>114</v>
      </c>
      <c r="B42" s="230"/>
      <c r="C42" s="230"/>
      <c r="D42" s="231" t="s">
        <v>115</v>
      </c>
      <c r="E42" s="232">
        <v>694</v>
      </c>
      <c r="F42" s="233">
        <v>294</v>
      </c>
      <c r="G42" s="232">
        <v>0</v>
      </c>
      <c r="H42" s="232">
        <v>0</v>
      </c>
      <c r="I42" s="232">
        <v>0</v>
      </c>
      <c r="J42" s="232">
        <v>400</v>
      </c>
      <c r="K42" s="232">
        <v>0</v>
      </c>
      <c r="L42" s="232">
        <v>0</v>
      </c>
      <c r="M42" s="232">
        <v>0</v>
      </c>
      <c r="N42" s="205">
        <v>620.86</v>
      </c>
      <c r="O42" s="205">
        <f>E42-N42</f>
        <v>73.14</v>
      </c>
    </row>
    <row r="43" ht="30.75" hidden="1" customHeight="1" spans="1:13">
      <c r="A43" s="230" t="s">
        <v>116</v>
      </c>
      <c r="B43" s="230" t="s">
        <v>50</v>
      </c>
      <c r="C43" s="230"/>
      <c r="D43" s="231" t="s">
        <v>117</v>
      </c>
      <c r="E43" s="232">
        <v>694</v>
      </c>
      <c r="F43" s="233">
        <v>294</v>
      </c>
      <c r="G43" s="232">
        <v>0</v>
      </c>
      <c r="H43" s="232">
        <v>0</v>
      </c>
      <c r="I43" s="232">
        <v>0</v>
      </c>
      <c r="J43" s="232">
        <v>400</v>
      </c>
      <c r="K43" s="232">
        <v>0</v>
      </c>
      <c r="L43" s="232">
        <v>0</v>
      </c>
      <c r="M43" s="232">
        <v>0</v>
      </c>
    </row>
    <row r="44" ht="30.75" hidden="1" customHeight="1" spans="1:13">
      <c r="A44" s="230" t="s">
        <v>118</v>
      </c>
      <c r="B44" s="230" t="s">
        <v>66</v>
      </c>
      <c r="C44" s="230" t="s">
        <v>78</v>
      </c>
      <c r="D44" s="231" t="s">
        <v>119</v>
      </c>
      <c r="E44" s="232">
        <v>694</v>
      </c>
      <c r="F44" s="233">
        <v>294</v>
      </c>
      <c r="G44" s="232">
        <v>0</v>
      </c>
      <c r="H44" s="232">
        <v>0</v>
      </c>
      <c r="I44" s="232">
        <v>0</v>
      </c>
      <c r="J44" s="232">
        <v>400</v>
      </c>
      <c r="K44" s="232">
        <v>0</v>
      </c>
      <c r="L44" s="232">
        <v>0</v>
      </c>
      <c r="M44" s="232">
        <v>0</v>
      </c>
    </row>
    <row r="45" ht="30.75" customHeight="1" spans="1:15">
      <c r="A45" s="230" t="s">
        <v>120</v>
      </c>
      <c r="B45" s="230"/>
      <c r="C45" s="230"/>
      <c r="D45" s="231" t="s">
        <v>121</v>
      </c>
      <c r="E45" s="232">
        <v>110.23</v>
      </c>
      <c r="F45" s="233">
        <v>110.23</v>
      </c>
      <c r="G45" s="232">
        <v>110.23</v>
      </c>
      <c r="H45" s="232">
        <v>0</v>
      </c>
      <c r="I45" s="232">
        <v>0</v>
      </c>
      <c r="J45" s="232">
        <v>0</v>
      </c>
      <c r="K45" s="232">
        <v>0</v>
      </c>
      <c r="L45" s="232">
        <v>0</v>
      </c>
      <c r="M45" s="232">
        <v>0</v>
      </c>
      <c r="N45" s="205">
        <v>85.23</v>
      </c>
      <c r="O45" s="205">
        <f>E45-N45</f>
        <v>25</v>
      </c>
    </row>
    <row r="46" ht="30.75" hidden="1" customHeight="1" spans="1:13">
      <c r="A46" s="230" t="s">
        <v>122</v>
      </c>
      <c r="B46" s="230" t="s">
        <v>52</v>
      </c>
      <c r="C46" s="230"/>
      <c r="D46" s="231" t="s">
        <v>123</v>
      </c>
      <c r="E46" s="232">
        <v>110.23</v>
      </c>
      <c r="F46" s="233">
        <v>110.23</v>
      </c>
      <c r="G46" s="232">
        <v>110.23</v>
      </c>
      <c r="H46" s="232">
        <v>0</v>
      </c>
      <c r="I46" s="232">
        <v>0</v>
      </c>
      <c r="J46" s="232">
        <v>0</v>
      </c>
      <c r="K46" s="232">
        <v>0</v>
      </c>
      <c r="L46" s="232">
        <v>0</v>
      </c>
      <c r="M46" s="232">
        <v>0</v>
      </c>
    </row>
    <row r="47" ht="30.75" hidden="1" customHeight="1" spans="1:13">
      <c r="A47" s="230" t="s">
        <v>124</v>
      </c>
      <c r="B47" s="230" t="s">
        <v>59</v>
      </c>
      <c r="C47" s="230" t="s">
        <v>50</v>
      </c>
      <c r="D47" s="231" t="s">
        <v>125</v>
      </c>
      <c r="E47" s="232">
        <v>110.23</v>
      </c>
      <c r="F47" s="233">
        <v>110.23</v>
      </c>
      <c r="G47" s="232">
        <v>110.23</v>
      </c>
      <c r="H47" s="232">
        <v>0</v>
      </c>
      <c r="I47" s="232">
        <v>0</v>
      </c>
      <c r="J47" s="232">
        <v>0</v>
      </c>
      <c r="K47" s="232">
        <v>0</v>
      </c>
      <c r="L47" s="232">
        <v>0</v>
      </c>
      <c r="M47" s="232">
        <v>0</v>
      </c>
    </row>
    <row r="48" customHeight="1" spans="1:1">
      <c r="A48" s="205" t="s">
        <v>126</v>
      </c>
    </row>
    <row r="49" customHeight="1" spans="1:1">
      <c r="A49" s="205" t="s">
        <v>127</v>
      </c>
    </row>
    <row r="50" customHeight="1" spans="1:1">
      <c r="A50" s="205" t="s">
        <v>128</v>
      </c>
    </row>
    <row r="51" customHeight="1" spans="1:1">
      <c r="A51" s="205" t="s">
        <v>129</v>
      </c>
    </row>
    <row r="52" customHeight="1" spans="1:1">
      <c r="A52" s="205" t="s">
        <v>130</v>
      </c>
    </row>
  </sheetData>
  <sheetProtection formatCells="0" formatColumns="0" formatRows="0"/>
  <autoFilter ref="A4:M52">
    <filterColumn colId="1">
      <filters blank="1"/>
    </filterColumn>
    <extLst/>
  </autoFilter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82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7"/>
  <sheetViews>
    <sheetView showGridLines="0" showZeros="0" topLeftCell="A23" workbookViewId="0">
      <selection activeCell="D18" sqref="D18"/>
    </sheetView>
  </sheetViews>
  <sheetFormatPr defaultColWidth="8" defaultRowHeight="24.95" customHeight="1"/>
  <cols>
    <col min="1" max="1" width="5.75" style="200" customWidth="1"/>
    <col min="2" max="2" width="5.25" style="200" customWidth="1"/>
    <col min="3" max="3" width="5.875" style="201" customWidth="1"/>
    <col min="4" max="4" width="21.625" style="202" customWidth="1"/>
    <col min="5" max="7" width="12.875" style="203" customWidth="1"/>
    <col min="8" max="8" width="8" style="203" customWidth="1"/>
    <col min="9" max="10" width="9.875" style="204" customWidth="1"/>
    <col min="11" max="241" width="10.875" style="204" customWidth="1"/>
    <col min="242" max="243" width="8" style="205" customWidth="1"/>
    <col min="244" max="16384" width="8" style="205"/>
  </cols>
  <sheetData>
    <row r="1" s="197" customFormat="1" ht="23.25" customHeight="1" spans="1:10">
      <c r="A1" s="200"/>
      <c r="B1" s="200"/>
      <c r="C1" s="201"/>
      <c r="D1" s="202"/>
      <c r="E1" s="206"/>
      <c r="F1" s="206"/>
      <c r="G1" s="206"/>
      <c r="H1" s="206"/>
      <c r="J1" s="197" t="s">
        <v>131</v>
      </c>
    </row>
    <row r="2" s="198" customFormat="1" ht="31.5" customHeight="1" spans="1:10">
      <c r="A2" s="207" t="s">
        <v>132</v>
      </c>
      <c r="B2" s="207"/>
      <c r="C2" s="207"/>
      <c r="D2" s="207"/>
      <c r="E2" s="207"/>
      <c r="F2" s="207"/>
      <c r="G2" s="207"/>
      <c r="H2" s="207"/>
      <c r="I2" s="207"/>
      <c r="J2" s="207"/>
    </row>
    <row r="3" s="197" customFormat="1" ht="23.25" customHeight="1" spans="1:10">
      <c r="A3" s="208" t="s">
        <v>2</v>
      </c>
      <c r="B3" s="209"/>
      <c r="C3" s="209"/>
      <c r="D3" s="210"/>
      <c r="E3" s="206"/>
      <c r="F3" s="206"/>
      <c r="G3" s="206"/>
      <c r="H3" s="206"/>
      <c r="J3" s="197" t="s">
        <v>27</v>
      </c>
    </row>
    <row r="4" ht="23.25" customHeight="1" spans="1:10">
      <c r="A4" s="211" t="s">
        <v>133</v>
      </c>
      <c r="B4" s="211"/>
      <c r="C4" s="211"/>
      <c r="D4" s="212" t="s">
        <v>134</v>
      </c>
      <c r="E4" s="213" t="s">
        <v>135</v>
      </c>
      <c r="F4" s="213" t="s">
        <v>136</v>
      </c>
      <c r="G4" s="213" t="s">
        <v>137</v>
      </c>
      <c r="H4" s="214" t="s">
        <v>138</v>
      </c>
      <c r="I4" s="225" t="s">
        <v>139</v>
      </c>
      <c r="J4" s="225" t="s">
        <v>140</v>
      </c>
    </row>
    <row r="5" ht="41.25" customHeight="1" spans="1:10">
      <c r="A5" s="215" t="s">
        <v>28</v>
      </c>
      <c r="B5" s="215" t="s">
        <v>29</v>
      </c>
      <c r="C5" s="216" t="s">
        <v>30</v>
      </c>
      <c r="D5" s="212"/>
      <c r="E5" s="213"/>
      <c r="F5" s="213"/>
      <c r="G5" s="213"/>
      <c r="H5" s="217"/>
      <c r="I5" s="225"/>
      <c r="J5" s="225"/>
    </row>
    <row r="6" ht="23.25" customHeight="1" spans="1:10">
      <c r="A6" s="218" t="s">
        <v>42</v>
      </c>
      <c r="B6" s="218" t="s">
        <v>42</v>
      </c>
      <c r="C6" s="219" t="s">
        <v>42</v>
      </c>
      <c r="D6" s="220" t="s">
        <v>42</v>
      </c>
      <c r="E6" s="220">
        <v>1</v>
      </c>
      <c r="F6" s="220">
        <v>2</v>
      </c>
      <c r="G6" s="220">
        <v>3</v>
      </c>
      <c r="H6" s="221">
        <v>4</v>
      </c>
      <c r="I6" s="221">
        <v>5</v>
      </c>
      <c r="J6" s="221">
        <v>6</v>
      </c>
    </row>
    <row r="7" s="199" customFormat="1" ht="32.25" customHeight="1" spans="1:241">
      <c r="A7" s="222"/>
      <c r="B7" s="222"/>
      <c r="C7" s="222"/>
      <c r="D7" s="223" t="s">
        <v>32</v>
      </c>
      <c r="E7" s="224">
        <v>7056.04</v>
      </c>
      <c r="F7" s="224">
        <v>2289.83</v>
      </c>
      <c r="G7" s="224">
        <v>4766.21</v>
      </c>
      <c r="H7" s="224">
        <v>0</v>
      </c>
      <c r="I7" s="226">
        <v>0</v>
      </c>
      <c r="J7" s="227">
        <v>0</v>
      </c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</row>
    <row r="8" ht="32.25" customHeight="1" spans="1:10">
      <c r="A8" s="222" t="s">
        <v>43</v>
      </c>
      <c r="B8" s="222"/>
      <c r="C8" s="222"/>
      <c r="D8" s="223" t="s">
        <v>44</v>
      </c>
      <c r="E8" s="224">
        <v>2373.15</v>
      </c>
      <c r="F8" s="224">
        <v>1897.15</v>
      </c>
      <c r="G8" s="224">
        <v>476</v>
      </c>
      <c r="H8" s="224">
        <v>0</v>
      </c>
      <c r="I8" s="226">
        <v>0</v>
      </c>
      <c r="J8" s="227">
        <v>0</v>
      </c>
    </row>
    <row r="9" ht="32.25" customHeight="1" spans="1:10">
      <c r="A9" s="222" t="s">
        <v>45</v>
      </c>
      <c r="B9" s="222" t="s">
        <v>46</v>
      </c>
      <c r="C9" s="222"/>
      <c r="D9" s="223" t="s">
        <v>47</v>
      </c>
      <c r="E9" s="224">
        <v>2373.15</v>
      </c>
      <c r="F9" s="224">
        <v>1897.15</v>
      </c>
      <c r="G9" s="224">
        <v>476</v>
      </c>
      <c r="H9" s="224">
        <v>0</v>
      </c>
      <c r="I9" s="226">
        <v>0</v>
      </c>
      <c r="J9" s="227">
        <v>0</v>
      </c>
    </row>
    <row r="10" ht="32.25" customHeight="1" spans="1:10">
      <c r="A10" s="222" t="s">
        <v>48</v>
      </c>
      <c r="B10" s="222" t="s">
        <v>49</v>
      </c>
      <c r="C10" s="222" t="s">
        <v>50</v>
      </c>
      <c r="D10" s="223" t="s">
        <v>51</v>
      </c>
      <c r="E10" s="224">
        <v>1897.15</v>
      </c>
      <c r="F10" s="224">
        <v>1897.15</v>
      </c>
      <c r="G10" s="224">
        <v>0</v>
      </c>
      <c r="H10" s="224">
        <v>0</v>
      </c>
      <c r="I10" s="226">
        <v>0</v>
      </c>
      <c r="J10" s="227">
        <v>0</v>
      </c>
    </row>
    <row r="11" ht="32.25" customHeight="1" spans="1:10">
      <c r="A11" s="222" t="s">
        <v>48</v>
      </c>
      <c r="B11" s="222" t="s">
        <v>49</v>
      </c>
      <c r="C11" s="222" t="s">
        <v>52</v>
      </c>
      <c r="D11" s="223" t="s">
        <v>53</v>
      </c>
      <c r="E11" s="224">
        <v>476</v>
      </c>
      <c r="F11" s="224">
        <v>0</v>
      </c>
      <c r="G11" s="224">
        <v>476</v>
      </c>
      <c r="H11" s="224">
        <v>0</v>
      </c>
      <c r="I11" s="226">
        <v>0</v>
      </c>
      <c r="J11" s="227">
        <v>0</v>
      </c>
    </row>
    <row r="12" ht="32.25" customHeight="1" spans="1:10">
      <c r="A12" s="222" t="s">
        <v>54</v>
      </c>
      <c r="B12" s="222"/>
      <c r="C12" s="222"/>
      <c r="D12" s="223" t="s">
        <v>55</v>
      </c>
      <c r="E12" s="224">
        <v>262</v>
      </c>
      <c r="F12" s="224">
        <v>0</v>
      </c>
      <c r="G12" s="224">
        <v>262</v>
      </c>
      <c r="H12" s="224">
        <v>0</v>
      </c>
      <c r="I12" s="226">
        <v>0</v>
      </c>
      <c r="J12" s="227">
        <v>0</v>
      </c>
    </row>
    <row r="13" ht="32.25" customHeight="1" spans="1:10">
      <c r="A13" s="222" t="s">
        <v>56</v>
      </c>
      <c r="B13" s="222" t="s">
        <v>52</v>
      </c>
      <c r="C13" s="222"/>
      <c r="D13" s="223" t="s">
        <v>57</v>
      </c>
      <c r="E13" s="224">
        <v>262</v>
      </c>
      <c r="F13" s="224">
        <v>0</v>
      </c>
      <c r="G13" s="224">
        <v>262</v>
      </c>
      <c r="H13" s="224">
        <v>0</v>
      </c>
      <c r="I13" s="226">
        <v>0</v>
      </c>
      <c r="J13" s="227">
        <v>0</v>
      </c>
    </row>
    <row r="14" ht="32.25" customHeight="1" spans="1:10">
      <c r="A14" s="222" t="s">
        <v>58</v>
      </c>
      <c r="B14" s="222" t="s">
        <v>59</v>
      </c>
      <c r="C14" s="222" t="s">
        <v>46</v>
      </c>
      <c r="D14" s="223" t="s">
        <v>60</v>
      </c>
      <c r="E14" s="224">
        <v>262</v>
      </c>
      <c r="F14" s="224">
        <v>0</v>
      </c>
      <c r="G14" s="224">
        <v>262</v>
      </c>
      <c r="H14" s="224">
        <v>0</v>
      </c>
      <c r="I14" s="226">
        <v>0</v>
      </c>
      <c r="J14" s="227">
        <v>0</v>
      </c>
    </row>
    <row r="15" ht="32.25" customHeight="1" spans="1:10">
      <c r="A15" s="222" t="s">
        <v>61</v>
      </c>
      <c r="B15" s="222"/>
      <c r="C15" s="222"/>
      <c r="D15" s="223" t="s">
        <v>62</v>
      </c>
      <c r="E15" s="224">
        <v>650.58</v>
      </c>
      <c r="F15" s="224">
        <v>0</v>
      </c>
      <c r="G15" s="224">
        <v>650.58</v>
      </c>
      <c r="H15" s="224">
        <v>0</v>
      </c>
      <c r="I15" s="226">
        <v>0</v>
      </c>
      <c r="J15" s="227">
        <v>0</v>
      </c>
    </row>
    <row r="16" ht="32.25" customHeight="1" spans="1:10">
      <c r="A16" s="222" t="s">
        <v>63</v>
      </c>
      <c r="B16" s="222" t="s">
        <v>50</v>
      </c>
      <c r="C16" s="222"/>
      <c r="D16" s="223" t="s">
        <v>64</v>
      </c>
      <c r="E16" s="224">
        <v>650.58</v>
      </c>
      <c r="F16" s="224">
        <v>0</v>
      </c>
      <c r="G16" s="224">
        <v>650.58</v>
      </c>
      <c r="H16" s="224">
        <v>0</v>
      </c>
      <c r="I16" s="226">
        <v>0</v>
      </c>
      <c r="J16" s="227">
        <v>0</v>
      </c>
    </row>
    <row r="17" ht="32.25" customHeight="1" spans="1:10">
      <c r="A17" s="222" t="s">
        <v>65</v>
      </c>
      <c r="B17" s="222" t="s">
        <v>66</v>
      </c>
      <c r="C17" s="222" t="s">
        <v>67</v>
      </c>
      <c r="D17" s="223" t="s">
        <v>68</v>
      </c>
      <c r="E17" s="224">
        <v>650.58</v>
      </c>
      <c r="F17" s="224">
        <v>0</v>
      </c>
      <c r="G17" s="224">
        <v>650.58</v>
      </c>
      <c r="H17" s="224">
        <v>0</v>
      </c>
      <c r="I17" s="226">
        <v>0</v>
      </c>
      <c r="J17" s="227">
        <v>0</v>
      </c>
    </row>
    <row r="18" ht="32.25" customHeight="1" spans="1:10">
      <c r="A18" s="222" t="s">
        <v>69</v>
      </c>
      <c r="B18" s="222"/>
      <c r="C18" s="222"/>
      <c r="D18" s="223" t="s">
        <v>70</v>
      </c>
      <c r="E18" s="224">
        <v>212.43</v>
      </c>
      <c r="F18" s="224">
        <v>212.43</v>
      </c>
      <c r="G18" s="224">
        <v>0</v>
      </c>
      <c r="H18" s="224">
        <v>0</v>
      </c>
      <c r="I18" s="226">
        <v>0</v>
      </c>
      <c r="J18" s="227">
        <v>0</v>
      </c>
    </row>
    <row r="19" ht="32.25" customHeight="1" spans="1:10">
      <c r="A19" s="222" t="s">
        <v>71</v>
      </c>
      <c r="B19" s="222" t="s">
        <v>72</v>
      </c>
      <c r="C19" s="222"/>
      <c r="D19" s="223" t="s">
        <v>73</v>
      </c>
      <c r="E19" s="224">
        <v>190.13</v>
      </c>
      <c r="F19" s="224">
        <v>190.13</v>
      </c>
      <c r="G19" s="224">
        <v>0</v>
      </c>
      <c r="H19" s="224">
        <v>0</v>
      </c>
      <c r="I19" s="226">
        <v>0</v>
      </c>
      <c r="J19" s="227">
        <v>0</v>
      </c>
    </row>
    <row r="20" ht="32.25" customHeight="1" spans="1:10">
      <c r="A20" s="222" t="s">
        <v>74</v>
      </c>
      <c r="B20" s="222" t="s">
        <v>75</v>
      </c>
      <c r="C20" s="222" t="s">
        <v>50</v>
      </c>
      <c r="D20" s="223" t="s">
        <v>76</v>
      </c>
      <c r="E20" s="224">
        <v>1.06</v>
      </c>
      <c r="F20" s="224">
        <v>1.06</v>
      </c>
      <c r="G20" s="224">
        <v>0</v>
      </c>
      <c r="H20" s="224">
        <v>0</v>
      </c>
      <c r="I20" s="226">
        <v>0</v>
      </c>
      <c r="J20" s="227">
        <v>0</v>
      </c>
    </row>
    <row r="21" ht="32.25" customHeight="1" spans="1:10">
      <c r="A21" s="222" t="s">
        <v>74</v>
      </c>
      <c r="B21" s="222" t="s">
        <v>75</v>
      </c>
      <c r="C21" s="222" t="s">
        <v>78</v>
      </c>
      <c r="D21" s="223" t="s">
        <v>79</v>
      </c>
      <c r="E21" s="224">
        <v>11.63</v>
      </c>
      <c r="F21" s="224">
        <v>11.63</v>
      </c>
      <c r="G21" s="224">
        <v>0</v>
      </c>
      <c r="H21" s="224">
        <v>0</v>
      </c>
      <c r="I21" s="226">
        <v>0</v>
      </c>
      <c r="J21" s="227">
        <v>0</v>
      </c>
    </row>
    <row r="22" ht="32.25" customHeight="1" spans="1:10">
      <c r="A22" s="222" t="s">
        <v>74</v>
      </c>
      <c r="B22" s="222" t="s">
        <v>75</v>
      </c>
      <c r="C22" s="222" t="s">
        <v>72</v>
      </c>
      <c r="D22" s="223" t="s">
        <v>77</v>
      </c>
      <c r="E22" s="224">
        <v>177.44</v>
      </c>
      <c r="F22" s="224">
        <v>177.44</v>
      </c>
      <c r="G22" s="224">
        <v>0</v>
      </c>
      <c r="H22" s="224">
        <v>0</v>
      </c>
      <c r="I22" s="226">
        <v>0</v>
      </c>
      <c r="J22" s="227">
        <v>0</v>
      </c>
    </row>
    <row r="23" ht="32.25" customHeight="1" spans="1:10">
      <c r="A23" s="222" t="s">
        <v>71</v>
      </c>
      <c r="B23" s="222" t="s">
        <v>80</v>
      </c>
      <c r="C23" s="222"/>
      <c r="D23" s="223" t="s">
        <v>81</v>
      </c>
      <c r="E23" s="224">
        <v>14.37</v>
      </c>
      <c r="F23" s="224">
        <v>14.37</v>
      </c>
      <c r="G23" s="224">
        <v>0</v>
      </c>
      <c r="H23" s="224">
        <v>0</v>
      </c>
      <c r="I23" s="226">
        <v>0</v>
      </c>
      <c r="J23" s="227">
        <v>0</v>
      </c>
    </row>
    <row r="24" ht="32.25" customHeight="1" spans="1:10">
      <c r="A24" s="222" t="s">
        <v>74</v>
      </c>
      <c r="B24" s="222" t="s">
        <v>82</v>
      </c>
      <c r="C24" s="222" t="s">
        <v>67</v>
      </c>
      <c r="D24" s="223" t="s">
        <v>83</v>
      </c>
      <c r="E24" s="224">
        <v>14.37</v>
      </c>
      <c r="F24" s="224">
        <v>14.37</v>
      </c>
      <c r="G24" s="224">
        <v>0</v>
      </c>
      <c r="H24" s="224">
        <v>0</v>
      </c>
      <c r="I24" s="226">
        <v>0</v>
      </c>
      <c r="J24" s="227">
        <v>0</v>
      </c>
    </row>
    <row r="25" ht="32.25" customHeight="1" spans="1:10">
      <c r="A25" s="222" t="s">
        <v>71</v>
      </c>
      <c r="B25" s="222" t="s">
        <v>67</v>
      </c>
      <c r="C25" s="222"/>
      <c r="D25" s="223" t="s">
        <v>84</v>
      </c>
      <c r="E25" s="224">
        <v>7.93</v>
      </c>
      <c r="F25" s="224">
        <v>7.93</v>
      </c>
      <c r="G25" s="224">
        <v>0</v>
      </c>
      <c r="H25" s="224">
        <v>0</v>
      </c>
      <c r="I25" s="226">
        <v>0</v>
      </c>
      <c r="J25" s="227">
        <v>0</v>
      </c>
    </row>
    <row r="26" ht="32.25" customHeight="1" spans="1:10">
      <c r="A26" s="222" t="s">
        <v>74</v>
      </c>
      <c r="B26" s="222" t="s">
        <v>85</v>
      </c>
      <c r="C26" s="222" t="s">
        <v>67</v>
      </c>
      <c r="D26" s="223" t="s">
        <v>86</v>
      </c>
      <c r="E26" s="224">
        <v>7.93</v>
      </c>
      <c r="F26" s="224">
        <v>7.93</v>
      </c>
      <c r="G26" s="224">
        <v>0</v>
      </c>
      <c r="H26" s="224">
        <v>0</v>
      </c>
      <c r="I26" s="226">
        <v>0</v>
      </c>
      <c r="J26" s="227">
        <v>0</v>
      </c>
    </row>
    <row r="27" ht="32.25" customHeight="1" spans="1:10">
      <c r="A27" s="222" t="s">
        <v>87</v>
      </c>
      <c r="B27" s="222"/>
      <c r="C27" s="222"/>
      <c r="D27" s="223" t="s">
        <v>88</v>
      </c>
      <c r="E27" s="224">
        <v>70.02</v>
      </c>
      <c r="F27" s="224">
        <v>70.02</v>
      </c>
      <c r="G27" s="224">
        <v>0</v>
      </c>
      <c r="H27" s="224">
        <v>0</v>
      </c>
      <c r="I27" s="226">
        <v>0</v>
      </c>
      <c r="J27" s="227">
        <v>0</v>
      </c>
    </row>
    <row r="28" ht="32.25" customHeight="1" spans="1:10">
      <c r="A28" s="222" t="s">
        <v>89</v>
      </c>
      <c r="B28" s="222" t="s">
        <v>80</v>
      </c>
      <c r="C28" s="222"/>
      <c r="D28" s="223" t="s">
        <v>90</v>
      </c>
      <c r="E28" s="224">
        <v>70.02</v>
      </c>
      <c r="F28" s="224">
        <v>70.02</v>
      </c>
      <c r="G28" s="224">
        <v>0</v>
      </c>
      <c r="H28" s="224">
        <v>0</v>
      </c>
      <c r="I28" s="226">
        <v>0</v>
      </c>
      <c r="J28" s="227">
        <v>0</v>
      </c>
    </row>
    <row r="29" ht="32.25" customHeight="1" spans="1:10">
      <c r="A29" s="222" t="s">
        <v>91</v>
      </c>
      <c r="B29" s="222" t="s">
        <v>82</v>
      </c>
      <c r="C29" s="222" t="s">
        <v>46</v>
      </c>
      <c r="D29" s="223" t="s">
        <v>93</v>
      </c>
      <c r="E29" s="224">
        <v>13.21</v>
      </c>
      <c r="F29" s="224">
        <v>13.21</v>
      </c>
      <c r="G29" s="224">
        <v>0</v>
      </c>
      <c r="H29" s="224">
        <v>0</v>
      </c>
      <c r="I29" s="226">
        <v>0</v>
      </c>
      <c r="J29" s="227">
        <v>0</v>
      </c>
    </row>
    <row r="30" ht="32.25" customHeight="1" spans="1:10">
      <c r="A30" s="222" t="s">
        <v>91</v>
      </c>
      <c r="B30" s="222" t="s">
        <v>82</v>
      </c>
      <c r="C30" s="222" t="s">
        <v>50</v>
      </c>
      <c r="D30" s="223" t="s">
        <v>92</v>
      </c>
      <c r="E30" s="224">
        <v>56.81</v>
      </c>
      <c r="F30" s="224">
        <v>56.81</v>
      </c>
      <c r="G30" s="224">
        <v>0</v>
      </c>
      <c r="H30" s="224">
        <v>0</v>
      </c>
      <c r="I30" s="226">
        <v>0</v>
      </c>
      <c r="J30" s="227">
        <v>0</v>
      </c>
    </row>
    <row r="31" ht="32.25" customHeight="1" spans="1:10">
      <c r="A31" s="222" t="s">
        <v>94</v>
      </c>
      <c r="B31" s="222"/>
      <c r="C31" s="222"/>
      <c r="D31" s="223" t="s">
        <v>95</v>
      </c>
      <c r="E31" s="224">
        <v>150</v>
      </c>
      <c r="F31" s="224">
        <v>0</v>
      </c>
      <c r="G31" s="224">
        <v>150</v>
      </c>
      <c r="H31" s="224">
        <v>0</v>
      </c>
      <c r="I31" s="226">
        <v>0</v>
      </c>
      <c r="J31" s="227">
        <v>0</v>
      </c>
    </row>
    <row r="32" ht="32.25" customHeight="1" spans="1:10">
      <c r="A32" s="222" t="s">
        <v>96</v>
      </c>
      <c r="B32" s="222" t="s">
        <v>46</v>
      </c>
      <c r="C32" s="222"/>
      <c r="D32" s="223" t="s">
        <v>97</v>
      </c>
      <c r="E32" s="224">
        <v>150</v>
      </c>
      <c r="F32" s="224">
        <v>0</v>
      </c>
      <c r="G32" s="224">
        <v>150</v>
      </c>
      <c r="H32" s="224">
        <v>0</v>
      </c>
      <c r="I32" s="226">
        <v>0</v>
      </c>
      <c r="J32" s="227">
        <v>0</v>
      </c>
    </row>
    <row r="33" ht="32.25" customHeight="1" spans="1:10">
      <c r="A33" s="222" t="s">
        <v>98</v>
      </c>
      <c r="B33" s="222" t="s">
        <v>49</v>
      </c>
      <c r="C33" s="222" t="s">
        <v>67</v>
      </c>
      <c r="D33" s="223" t="s">
        <v>99</v>
      </c>
      <c r="E33" s="224">
        <v>150</v>
      </c>
      <c r="F33" s="224">
        <v>0</v>
      </c>
      <c r="G33" s="224">
        <v>150</v>
      </c>
      <c r="H33" s="224">
        <v>0</v>
      </c>
      <c r="I33" s="226">
        <v>0</v>
      </c>
      <c r="J33" s="227">
        <v>0</v>
      </c>
    </row>
    <row r="34" ht="32.25" customHeight="1" spans="1:10">
      <c r="A34" s="222" t="s">
        <v>100</v>
      </c>
      <c r="B34" s="222"/>
      <c r="C34" s="222"/>
      <c r="D34" s="223" t="s">
        <v>101</v>
      </c>
      <c r="E34" s="224">
        <v>2533.63</v>
      </c>
      <c r="F34" s="224">
        <v>0</v>
      </c>
      <c r="G34" s="224">
        <v>2533.63</v>
      </c>
      <c r="H34" s="224">
        <v>0</v>
      </c>
      <c r="I34" s="226">
        <v>0</v>
      </c>
      <c r="J34" s="227">
        <v>0</v>
      </c>
    </row>
    <row r="35" ht="32.25" customHeight="1" spans="1:10">
      <c r="A35" s="222" t="s">
        <v>102</v>
      </c>
      <c r="B35" s="222" t="s">
        <v>50</v>
      </c>
      <c r="C35" s="222"/>
      <c r="D35" s="223" t="s">
        <v>103</v>
      </c>
      <c r="E35" s="224">
        <v>1775.38</v>
      </c>
      <c r="F35" s="224">
        <v>0</v>
      </c>
      <c r="G35" s="224">
        <v>1775.38</v>
      </c>
      <c r="H35" s="224">
        <v>0</v>
      </c>
      <c r="I35" s="226">
        <v>0</v>
      </c>
      <c r="J35" s="227">
        <v>0</v>
      </c>
    </row>
    <row r="36" ht="32.25" customHeight="1" spans="1:10">
      <c r="A36" s="222" t="s">
        <v>104</v>
      </c>
      <c r="B36" s="222" t="s">
        <v>66</v>
      </c>
      <c r="C36" s="222" t="s">
        <v>67</v>
      </c>
      <c r="D36" s="223" t="s">
        <v>107</v>
      </c>
      <c r="E36" s="224">
        <v>1018.38</v>
      </c>
      <c r="F36" s="224">
        <v>0</v>
      </c>
      <c r="G36" s="224">
        <v>1018.38</v>
      </c>
      <c r="H36" s="224">
        <v>0</v>
      </c>
      <c r="I36" s="226">
        <v>0</v>
      </c>
      <c r="J36" s="227">
        <v>0</v>
      </c>
    </row>
    <row r="37" ht="32.25" customHeight="1" spans="1:10">
      <c r="A37" s="222" t="s">
        <v>104</v>
      </c>
      <c r="B37" s="222" t="s">
        <v>66</v>
      </c>
      <c r="C37" s="222" t="s">
        <v>105</v>
      </c>
      <c r="D37" s="223" t="s">
        <v>106</v>
      </c>
      <c r="E37" s="224">
        <v>757</v>
      </c>
      <c r="F37" s="224">
        <v>0</v>
      </c>
      <c r="G37" s="224">
        <v>757</v>
      </c>
      <c r="H37" s="224">
        <v>0</v>
      </c>
      <c r="I37" s="226">
        <v>0</v>
      </c>
      <c r="J37" s="227">
        <v>0</v>
      </c>
    </row>
    <row r="38" ht="32.25" customHeight="1" spans="1:10">
      <c r="A38" s="222" t="s">
        <v>102</v>
      </c>
      <c r="B38" s="222" t="s">
        <v>46</v>
      </c>
      <c r="C38" s="222"/>
      <c r="D38" s="223" t="s">
        <v>108</v>
      </c>
      <c r="E38" s="224">
        <v>632</v>
      </c>
      <c r="F38" s="224">
        <v>0</v>
      </c>
      <c r="G38" s="224">
        <v>632</v>
      </c>
      <c r="H38" s="224">
        <v>0</v>
      </c>
      <c r="I38" s="226">
        <v>0</v>
      </c>
      <c r="J38" s="227">
        <v>0</v>
      </c>
    </row>
    <row r="39" ht="32.25" customHeight="1" spans="1:10">
      <c r="A39" s="222" t="s">
        <v>104</v>
      </c>
      <c r="B39" s="222" t="s">
        <v>49</v>
      </c>
      <c r="C39" s="222" t="s">
        <v>67</v>
      </c>
      <c r="D39" s="223" t="s">
        <v>109</v>
      </c>
      <c r="E39" s="224">
        <v>632</v>
      </c>
      <c r="F39" s="224">
        <v>0</v>
      </c>
      <c r="G39" s="224">
        <v>632</v>
      </c>
      <c r="H39" s="224">
        <v>0</v>
      </c>
      <c r="I39" s="226">
        <v>0</v>
      </c>
      <c r="J39" s="227">
        <v>0</v>
      </c>
    </row>
    <row r="40" ht="32.25" customHeight="1" spans="1:10">
      <c r="A40" s="222" t="s">
        <v>102</v>
      </c>
      <c r="B40" s="222" t="s">
        <v>110</v>
      </c>
      <c r="C40" s="222"/>
      <c r="D40" s="223" t="s">
        <v>111</v>
      </c>
      <c r="E40" s="224">
        <v>126.25</v>
      </c>
      <c r="F40" s="224">
        <v>0</v>
      </c>
      <c r="G40" s="224">
        <v>126.25</v>
      </c>
      <c r="H40" s="224">
        <v>0</v>
      </c>
      <c r="I40" s="226">
        <v>0</v>
      </c>
      <c r="J40" s="227">
        <v>0</v>
      </c>
    </row>
    <row r="41" ht="32.25" customHeight="1" spans="1:10">
      <c r="A41" s="222" t="s">
        <v>104</v>
      </c>
      <c r="B41" s="222" t="s">
        <v>112</v>
      </c>
      <c r="C41" s="222" t="s">
        <v>72</v>
      </c>
      <c r="D41" s="223" t="s">
        <v>113</v>
      </c>
      <c r="E41" s="224">
        <v>126.25</v>
      </c>
      <c r="F41" s="224">
        <v>0</v>
      </c>
      <c r="G41" s="224">
        <v>126.25</v>
      </c>
      <c r="H41" s="224">
        <v>0</v>
      </c>
      <c r="I41" s="226">
        <v>0</v>
      </c>
      <c r="J41" s="227">
        <v>0</v>
      </c>
    </row>
    <row r="42" ht="32.25" customHeight="1" spans="1:10">
      <c r="A42" s="222" t="s">
        <v>114</v>
      </c>
      <c r="B42" s="222"/>
      <c r="C42" s="222"/>
      <c r="D42" s="223" t="s">
        <v>115</v>
      </c>
      <c r="E42" s="224">
        <v>694</v>
      </c>
      <c r="F42" s="224">
        <v>0</v>
      </c>
      <c r="G42" s="224">
        <v>694</v>
      </c>
      <c r="H42" s="224">
        <v>0</v>
      </c>
      <c r="I42" s="226">
        <v>0</v>
      </c>
      <c r="J42" s="227">
        <v>0</v>
      </c>
    </row>
    <row r="43" ht="32.25" customHeight="1" spans="1:10">
      <c r="A43" s="222" t="s">
        <v>116</v>
      </c>
      <c r="B43" s="222" t="s">
        <v>50</v>
      </c>
      <c r="C43" s="222"/>
      <c r="D43" s="223" t="s">
        <v>117</v>
      </c>
      <c r="E43" s="224">
        <v>694</v>
      </c>
      <c r="F43" s="224">
        <v>0</v>
      </c>
      <c r="G43" s="224">
        <v>694</v>
      </c>
      <c r="H43" s="224">
        <v>0</v>
      </c>
      <c r="I43" s="226">
        <v>0</v>
      </c>
      <c r="J43" s="227">
        <v>0</v>
      </c>
    </row>
    <row r="44" ht="32.25" customHeight="1" spans="1:10">
      <c r="A44" s="222" t="s">
        <v>118</v>
      </c>
      <c r="B44" s="222" t="s">
        <v>66</v>
      </c>
      <c r="C44" s="222" t="s">
        <v>78</v>
      </c>
      <c r="D44" s="223" t="s">
        <v>119</v>
      </c>
      <c r="E44" s="224">
        <v>694</v>
      </c>
      <c r="F44" s="224">
        <v>0</v>
      </c>
      <c r="G44" s="224">
        <v>694</v>
      </c>
      <c r="H44" s="224">
        <v>0</v>
      </c>
      <c r="I44" s="226">
        <v>0</v>
      </c>
      <c r="J44" s="227">
        <v>0</v>
      </c>
    </row>
    <row r="45" ht="32.25" customHeight="1" spans="1:10">
      <c r="A45" s="222" t="s">
        <v>120</v>
      </c>
      <c r="B45" s="222"/>
      <c r="C45" s="222"/>
      <c r="D45" s="223" t="s">
        <v>121</v>
      </c>
      <c r="E45" s="224">
        <v>110.23</v>
      </c>
      <c r="F45" s="224">
        <v>110.23</v>
      </c>
      <c r="G45" s="224">
        <v>0</v>
      </c>
      <c r="H45" s="224">
        <v>0</v>
      </c>
      <c r="I45" s="226">
        <v>0</v>
      </c>
      <c r="J45" s="227">
        <v>0</v>
      </c>
    </row>
    <row r="46" ht="32.25" customHeight="1" spans="1:10">
      <c r="A46" s="222" t="s">
        <v>122</v>
      </c>
      <c r="B46" s="222" t="s">
        <v>52</v>
      </c>
      <c r="C46" s="222"/>
      <c r="D46" s="223" t="s">
        <v>123</v>
      </c>
      <c r="E46" s="224">
        <v>110.23</v>
      </c>
      <c r="F46" s="224">
        <v>110.23</v>
      </c>
      <c r="G46" s="224">
        <v>0</v>
      </c>
      <c r="H46" s="224">
        <v>0</v>
      </c>
      <c r="I46" s="226">
        <v>0</v>
      </c>
      <c r="J46" s="227">
        <v>0</v>
      </c>
    </row>
    <row r="47" ht="32.25" customHeight="1" spans="1:10">
      <c r="A47" s="222" t="s">
        <v>124</v>
      </c>
      <c r="B47" s="222" t="s">
        <v>59</v>
      </c>
      <c r="C47" s="222" t="s">
        <v>50</v>
      </c>
      <c r="D47" s="223" t="s">
        <v>125</v>
      </c>
      <c r="E47" s="224">
        <v>110.23</v>
      </c>
      <c r="F47" s="224">
        <v>110.23</v>
      </c>
      <c r="G47" s="224">
        <v>0</v>
      </c>
      <c r="H47" s="224">
        <v>0</v>
      </c>
      <c r="I47" s="226">
        <v>0</v>
      </c>
      <c r="J47" s="227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E6" sqref="E6"/>
    </sheetView>
  </sheetViews>
  <sheetFormatPr defaultColWidth="8" defaultRowHeight="24.95" customHeight="1"/>
  <cols>
    <col min="1" max="1" width="24.375" style="163" customWidth="1"/>
    <col min="2" max="2" width="25.75" style="163" customWidth="1"/>
    <col min="3" max="3" width="21.875" style="164" customWidth="1"/>
    <col min="4" max="4" width="14.375" style="164" customWidth="1"/>
    <col min="5" max="5" width="14.125" style="165" customWidth="1"/>
    <col min="6" max="6" width="11.875" style="166" customWidth="1"/>
    <col min="7" max="7" width="13.375" style="166" customWidth="1"/>
    <col min="8" max="10" width="8" style="166" customWidth="1"/>
    <col min="11" max="13" width="9.25" style="167" customWidth="1"/>
    <col min="14" max="244" width="10.875" style="167" customWidth="1"/>
    <col min="245" max="246" width="8" style="168" customWidth="1"/>
    <col min="247" max="16384" width="8" style="168"/>
  </cols>
  <sheetData>
    <row r="1" s="160" customFormat="1" ht="23.25" customHeight="1" spans="1:13">
      <c r="A1" s="169"/>
      <c r="B1" s="169"/>
      <c r="C1" s="169"/>
      <c r="D1" s="169"/>
      <c r="E1" s="169"/>
      <c r="F1" s="169" t="s">
        <v>141</v>
      </c>
      <c r="G1"/>
      <c r="H1"/>
      <c r="I1"/>
      <c r="J1"/>
      <c r="K1"/>
      <c r="L1"/>
      <c r="M1"/>
    </row>
    <row r="2" s="161" customFormat="1" ht="31.5" customHeight="1" spans="1:13">
      <c r="A2" s="170" t="s">
        <v>142</v>
      </c>
      <c r="B2" s="170"/>
      <c r="C2" s="170"/>
      <c r="D2" s="170"/>
      <c r="E2" s="170"/>
      <c r="F2" s="170"/>
      <c r="H2"/>
      <c r="I2"/>
      <c r="J2"/>
      <c r="K2"/>
      <c r="L2"/>
      <c r="M2"/>
    </row>
    <row r="3" s="160" customFormat="1" ht="23.25" customHeight="1" spans="1:13">
      <c r="A3" s="171" t="s">
        <v>2</v>
      </c>
      <c r="B3" s="169"/>
      <c r="C3" s="169"/>
      <c r="D3" s="169"/>
      <c r="E3" s="169"/>
      <c r="F3" s="169" t="s">
        <v>27</v>
      </c>
      <c r="G3"/>
      <c r="H3"/>
      <c r="I3"/>
      <c r="J3"/>
      <c r="K3"/>
      <c r="L3"/>
      <c r="M3"/>
    </row>
    <row r="4" ht="23.25" customHeight="1" spans="1:13">
      <c r="A4" s="172" t="s">
        <v>143</v>
      </c>
      <c r="B4" s="173"/>
      <c r="C4" s="174" t="s">
        <v>144</v>
      </c>
      <c r="D4" s="174"/>
      <c r="E4" s="174"/>
      <c r="F4" s="174"/>
      <c r="G4" s="174"/>
      <c r="H4"/>
      <c r="I4"/>
      <c r="J4"/>
      <c r="K4"/>
      <c r="L4"/>
      <c r="M4"/>
    </row>
    <row r="5" ht="41.25" customHeight="1" spans="1:13">
      <c r="A5" s="175" t="s">
        <v>145</v>
      </c>
      <c r="B5" s="175" t="s">
        <v>146</v>
      </c>
      <c r="C5" s="175" t="s">
        <v>145</v>
      </c>
      <c r="D5" s="175" t="s">
        <v>146</v>
      </c>
      <c r="E5" s="175" t="s">
        <v>147</v>
      </c>
      <c r="F5" s="175" t="s">
        <v>148</v>
      </c>
      <c r="G5" s="176" t="s">
        <v>149</v>
      </c>
      <c r="H5"/>
      <c r="I5"/>
      <c r="J5"/>
      <c r="K5"/>
      <c r="L5"/>
      <c r="M5"/>
    </row>
    <row r="6" s="162" customFormat="1" ht="23.25" customHeight="1" spans="1:244">
      <c r="A6" s="177" t="s">
        <v>150</v>
      </c>
      <c r="B6" s="178">
        <v>5486.04</v>
      </c>
      <c r="C6" s="177" t="s">
        <v>151</v>
      </c>
      <c r="D6" s="179">
        <v>5486.04</v>
      </c>
      <c r="E6" s="180">
        <v>5486.04</v>
      </c>
      <c r="F6" s="181">
        <v>0</v>
      </c>
      <c r="G6" s="182"/>
      <c r="H6" s="21"/>
      <c r="I6" s="21"/>
      <c r="J6" s="21"/>
      <c r="K6" s="21"/>
      <c r="L6" s="21"/>
      <c r="M6" s="21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</row>
    <row r="7" s="162" customFormat="1" ht="27.75" customHeight="1" spans="1:244">
      <c r="A7" s="177" t="s">
        <v>152</v>
      </c>
      <c r="B7" s="183">
        <v>5486.04</v>
      </c>
      <c r="C7" s="177" t="s">
        <v>153</v>
      </c>
      <c r="D7" s="179">
        <v>2173.15</v>
      </c>
      <c r="E7" s="180">
        <v>2173.15</v>
      </c>
      <c r="F7" s="181">
        <v>0</v>
      </c>
      <c r="G7" s="182"/>
      <c r="H7" s="21"/>
      <c r="I7" s="21"/>
      <c r="J7" s="21"/>
      <c r="K7" s="21"/>
      <c r="L7" s="21"/>
      <c r="M7" s="21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</row>
    <row r="8" s="162" customFormat="1" customHeight="1" spans="1:244">
      <c r="A8" s="177" t="s">
        <v>154</v>
      </c>
      <c r="B8" s="184">
        <v>0</v>
      </c>
      <c r="C8" s="185" t="s">
        <v>155</v>
      </c>
      <c r="D8" s="179">
        <v>0</v>
      </c>
      <c r="E8" s="186">
        <v>0</v>
      </c>
      <c r="F8" s="187">
        <v>0</v>
      </c>
      <c r="G8" s="187"/>
      <c r="H8" s="166"/>
      <c r="I8" s="166"/>
      <c r="J8" s="166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  <c r="IC8" s="167"/>
      <c r="ID8" s="167"/>
      <c r="IE8" s="167"/>
      <c r="IF8" s="167"/>
      <c r="IG8" s="167"/>
      <c r="IH8" s="167"/>
      <c r="II8" s="167"/>
      <c r="IJ8" s="167"/>
    </row>
    <row r="9" s="162" customFormat="1" customHeight="1" spans="1:244">
      <c r="A9" s="188" t="s">
        <v>156</v>
      </c>
      <c r="B9" s="178">
        <v>0</v>
      </c>
      <c r="C9" s="185" t="s">
        <v>157</v>
      </c>
      <c r="D9" s="179">
        <v>0</v>
      </c>
      <c r="E9" s="186">
        <v>0</v>
      </c>
      <c r="F9" s="187">
        <v>0</v>
      </c>
      <c r="G9" s="187"/>
      <c r="H9" s="166"/>
      <c r="I9" s="166"/>
      <c r="J9" s="166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</row>
    <row r="10" s="162" customFormat="1" customHeight="1" spans="1:244">
      <c r="A10" s="188"/>
      <c r="B10" s="189"/>
      <c r="C10" s="185" t="s">
        <v>158</v>
      </c>
      <c r="D10" s="179">
        <v>262</v>
      </c>
      <c r="E10" s="186">
        <v>262</v>
      </c>
      <c r="F10" s="187">
        <v>0</v>
      </c>
      <c r="G10" s="187"/>
      <c r="H10" s="166"/>
      <c r="I10" s="166"/>
      <c r="J10" s="166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</row>
    <row r="11" s="162" customFormat="1" customHeight="1" spans="1:244">
      <c r="A11" s="190"/>
      <c r="B11" s="191"/>
      <c r="C11" s="185" t="s">
        <v>159</v>
      </c>
      <c r="D11" s="179">
        <v>0</v>
      </c>
      <c r="E11" s="186">
        <v>0</v>
      </c>
      <c r="F11" s="187">
        <v>0</v>
      </c>
      <c r="G11" s="187"/>
      <c r="H11" s="166"/>
      <c r="I11" s="166"/>
      <c r="J11" s="166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  <c r="II11" s="167"/>
      <c r="IJ11" s="167"/>
    </row>
    <row r="12" s="162" customFormat="1" customHeight="1" spans="1:244">
      <c r="A12" s="192"/>
      <c r="B12" s="191"/>
      <c r="C12" s="185" t="s">
        <v>160</v>
      </c>
      <c r="D12" s="179">
        <v>350.58</v>
      </c>
      <c r="E12" s="186">
        <v>350.58</v>
      </c>
      <c r="F12" s="187">
        <v>0</v>
      </c>
      <c r="G12" s="187"/>
      <c r="H12" s="166"/>
      <c r="I12" s="166"/>
      <c r="J12" s="166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</row>
    <row r="13" s="162" customFormat="1" customHeight="1" spans="1:244">
      <c r="A13" s="190"/>
      <c r="B13" s="193"/>
      <c r="C13" s="185" t="s">
        <v>161</v>
      </c>
      <c r="D13" s="179">
        <v>212.43</v>
      </c>
      <c r="E13" s="186">
        <v>212.43</v>
      </c>
      <c r="F13" s="187">
        <v>0</v>
      </c>
      <c r="G13" s="187"/>
      <c r="H13" s="166"/>
      <c r="I13" s="166"/>
      <c r="J13" s="166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</row>
    <row r="14" s="162" customFormat="1" customHeight="1" spans="1:244">
      <c r="A14" s="190"/>
      <c r="B14" s="193"/>
      <c r="C14" s="185" t="s">
        <v>162</v>
      </c>
      <c r="D14" s="179">
        <v>0</v>
      </c>
      <c r="E14" s="186">
        <v>0</v>
      </c>
      <c r="F14" s="187">
        <v>0</v>
      </c>
      <c r="G14" s="187"/>
      <c r="H14" s="166"/>
      <c r="I14" s="166"/>
      <c r="J14" s="166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  <c r="HW14" s="167"/>
      <c r="HX14" s="167"/>
      <c r="HY14" s="167"/>
      <c r="HZ14" s="167"/>
      <c r="IA14" s="167"/>
      <c r="IB14" s="167"/>
      <c r="IC14" s="167"/>
      <c r="ID14" s="167"/>
      <c r="IE14" s="167"/>
      <c r="IF14" s="167"/>
      <c r="IG14" s="167"/>
      <c r="IH14" s="167"/>
      <c r="II14" s="167"/>
      <c r="IJ14" s="167"/>
    </row>
    <row r="15" s="162" customFormat="1" customHeight="1" spans="1:244">
      <c r="A15" s="190"/>
      <c r="B15" s="193"/>
      <c r="C15" s="185" t="s">
        <v>163</v>
      </c>
      <c r="D15" s="179">
        <v>70.02</v>
      </c>
      <c r="E15" s="186">
        <v>70.02</v>
      </c>
      <c r="F15" s="187">
        <v>0</v>
      </c>
      <c r="G15" s="187"/>
      <c r="H15" s="166"/>
      <c r="I15" s="166"/>
      <c r="J15" s="166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</row>
    <row r="16" s="162" customFormat="1" customHeight="1" spans="1:244">
      <c r="A16" s="190"/>
      <c r="B16" s="193"/>
      <c r="C16" s="185" t="s">
        <v>164</v>
      </c>
      <c r="D16" s="179">
        <v>0</v>
      </c>
      <c r="E16" s="186">
        <v>0</v>
      </c>
      <c r="F16" s="187">
        <v>0</v>
      </c>
      <c r="G16" s="187"/>
      <c r="H16" s="166"/>
      <c r="I16" s="166"/>
      <c r="J16" s="166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</row>
    <row r="17" s="162" customFormat="1" customHeight="1" spans="1:244">
      <c r="A17" s="190"/>
      <c r="B17" s="193"/>
      <c r="C17" s="185" t="s">
        <v>165</v>
      </c>
      <c r="D17" s="179">
        <v>80</v>
      </c>
      <c r="E17" s="186">
        <v>80</v>
      </c>
      <c r="F17" s="187">
        <v>0</v>
      </c>
      <c r="G17" s="187"/>
      <c r="H17" s="166"/>
      <c r="I17" s="166"/>
      <c r="J17" s="166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</row>
    <row r="18" s="162" customFormat="1" customHeight="1" spans="1:244">
      <c r="A18" s="190"/>
      <c r="B18" s="193"/>
      <c r="C18" s="185" t="s">
        <v>166</v>
      </c>
      <c r="D18" s="179">
        <v>1533.63</v>
      </c>
      <c r="E18" s="186">
        <v>1533.63</v>
      </c>
      <c r="F18" s="187">
        <v>0</v>
      </c>
      <c r="G18" s="187"/>
      <c r="H18" s="166"/>
      <c r="I18" s="166"/>
      <c r="J18" s="166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67"/>
      <c r="FE18" s="167"/>
      <c r="FF18" s="167"/>
      <c r="FG18" s="167"/>
      <c r="FH18" s="167"/>
      <c r="FI18" s="167"/>
      <c r="FJ18" s="167"/>
      <c r="FK18" s="167"/>
      <c r="FL18" s="167"/>
      <c r="FM18" s="167"/>
      <c r="FN18" s="167"/>
      <c r="FO18" s="167"/>
      <c r="FP18" s="167"/>
      <c r="FQ18" s="167"/>
      <c r="FR18" s="167"/>
      <c r="FS18" s="167"/>
      <c r="FT18" s="167"/>
      <c r="FU18" s="167"/>
      <c r="FV18" s="167"/>
      <c r="FW18" s="167"/>
      <c r="FX18" s="167"/>
      <c r="FY18" s="167"/>
      <c r="FZ18" s="167"/>
      <c r="GA18" s="167"/>
      <c r="GB18" s="167"/>
      <c r="GC18" s="167"/>
      <c r="GD18" s="167"/>
      <c r="GE18" s="167"/>
      <c r="GF18" s="167"/>
      <c r="GG18" s="167"/>
      <c r="GH18" s="167"/>
      <c r="GI18" s="167"/>
      <c r="GJ18" s="167"/>
      <c r="GK18" s="167"/>
      <c r="GL18" s="167"/>
      <c r="GM18" s="167"/>
      <c r="GN18" s="167"/>
      <c r="GO18" s="167"/>
      <c r="GP18" s="167"/>
      <c r="GQ18" s="167"/>
      <c r="GR18" s="167"/>
      <c r="GS18" s="167"/>
      <c r="GT18" s="167"/>
      <c r="GU18" s="167"/>
      <c r="GV18" s="167"/>
      <c r="GW18" s="167"/>
      <c r="GX18" s="167"/>
      <c r="GY18" s="167"/>
      <c r="GZ18" s="167"/>
      <c r="HA18" s="167"/>
      <c r="HB18" s="167"/>
      <c r="HC18" s="167"/>
      <c r="HD18" s="167"/>
      <c r="HE18" s="167"/>
      <c r="HF18" s="167"/>
      <c r="HG18" s="167"/>
      <c r="HH18" s="167"/>
      <c r="HI18" s="167"/>
      <c r="HJ18" s="167"/>
      <c r="HK18" s="167"/>
      <c r="HL18" s="167"/>
      <c r="HM18" s="167"/>
      <c r="HN18" s="167"/>
      <c r="HO18" s="167"/>
      <c r="HP18" s="167"/>
      <c r="HQ18" s="167"/>
      <c r="HR18" s="167"/>
      <c r="HS18" s="167"/>
      <c r="HT18" s="167"/>
      <c r="HU18" s="167"/>
      <c r="HV18" s="167"/>
      <c r="HW18" s="167"/>
      <c r="HX18" s="167"/>
      <c r="HY18" s="167"/>
      <c r="HZ18" s="167"/>
      <c r="IA18" s="167"/>
      <c r="IB18" s="167"/>
      <c r="IC18" s="167"/>
      <c r="ID18" s="167"/>
      <c r="IE18" s="167"/>
      <c r="IF18" s="167"/>
      <c r="IG18" s="167"/>
      <c r="IH18" s="167"/>
      <c r="II18" s="167"/>
      <c r="IJ18" s="167"/>
    </row>
    <row r="19" s="162" customFormat="1" customHeight="1" spans="1:244">
      <c r="A19" s="190"/>
      <c r="B19" s="193"/>
      <c r="C19" s="185" t="s">
        <v>167</v>
      </c>
      <c r="D19" s="179">
        <v>694</v>
      </c>
      <c r="E19" s="186">
        <v>694</v>
      </c>
      <c r="F19" s="187">
        <v>0</v>
      </c>
      <c r="G19" s="187"/>
      <c r="H19" s="166"/>
      <c r="I19" s="166"/>
      <c r="J19" s="166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  <c r="AI19" s="167"/>
      <c r="AJ19" s="167"/>
      <c r="AK19" s="167"/>
      <c r="AL19" s="167"/>
      <c r="AM19" s="167"/>
      <c r="AN19" s="167"/>
      <c r="AO19" s="167"/>
      <c r="AP19" s="167"/>
      <c r="AQ19" s="167"/>
      <c r="AR19" s="167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7"/>
      <c r="BE19" s="167"/>
      <c r="BF19" s="167"/>
      <c r="BG19" s="167"/>
      <c r="BH19" s="167"/>
      <c r="BI19" s="167"/>
      <c r="BJ19" s="167"/>
      <c r="BK19" s="167"/>
      <c r="BL19" s="167"/>
      <c r="BM19" s="167"/>
      <c r="BN19" s="167"/>
      <c r="BO19" s="167"/>
      <c r="BP19" s="167"/>
      <c r="BQ19" s="167"/>
      <c r="BR19" s="167"/>
      <c r="BS19" s="167"/>
      <c r="BT19" s="167"/>
      <c r="BU19" s="167"/>
      <c r="BV19" s="167"/>
      <c r="BW19" s="167"/>
      <c r="BX19" s="167"/>
      <c r="BY19" s="167"/>
      <c r="BZ19" s="167"/>
      <c r="CA19" s="167"/>
      <c r="CB19" s="167"/>
      <c r="CC19" s="167"/>
      <c r="CD19" s="167"/>
      <c r="CE19" s="167"/>
      <c r="CF19" s="167"/>
      <c r="CG19" s="167"/>
      <c r="CH19" s="167"/>
      <c r="CI19" s="167"/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67"/>
      <c r="FE19" s="167"/>
      <c r="FF19" s="167"/>
      <c r="FG19" s="167"/>
      <c r="FH19" s="167"/>
      <c r="FI19" s="167"/>
      <c r="FJ19" s="167"/>
      <c r="FK19" s="167"/>
      <c r="FL19" s="167"/>
      <c r="FM19" s="167"/>
      <c r="FN19" s="167"/>
      <c r="FO19" s="167"/>
      <c r="FP19" s="167"/>
      <c r="FQ19" s="167"/>
      <c r="FR19" s="167"/>
      <c r="FS19" s="167"/>
      <c r="FT19" s="167"/>
      <c r="FU19" s="167"/>
      <c r="FV19" s="167"/>
      <c r="FW19" s="167"/>
      <c r="FX19" s="167"/>
      <c r="FY19" s="167"/>
      <c r="FZ19" s="167"/>
      <c r="GA19" s="167"/>
      <c r="GB19" s="167"/>
      <c r="GC19" s="167"/>
      <c r="GD19" s="167"/>
      <c r="GE19" s="167"/>
      <c r="GF19" s="167"/>
      <c r="GG19" s="167"/>
      <c r="GH19" s="167"/>
      <c r="GI19" s="167"/>
      <c r="GJ19" s="167"/>
      <c r="GK19" s="167"/>
      <c r="GL19" s="167"/>
      <c r="GM19" s="167"/>
      <c r="GN19" s="167"/>
      <c r="GO19" s="167"/>
      <c r="GP19" s="167"/>
      <c r="GQ19" s="167"/>
      <c r="GR19" s="167"/>
      <c r="GS19" s="167"/>
      <c r="GT19" s="167"/>
      <c r="GU19" s="167"/>
      <c r="GV19" s="167"/>
      <c r="GW19" s="167"/>
      <c r="GX19" s="167"/>
      <c r="GY19" s="167"/>
      <c r="GZ19" s="167"/>
      <c r="HA19" s="167"/>
      <c r="HB19" s="167"/>
      <c r="HC19" s="167"/>
      <c r="HD19" s="167"/>
      <c r="HE19" s="167"/>
      <c r="HF19" s="167"/>
      <c r="HG19" s="167"/>
      <c r="HH19" s="167"/>
      <c r="HI19" s="167"/>
      <c r="HJ19" s="167"/>
      <c r="HK19" s="167"/>
      <c r="HL19" s="167"/>
      <c r="HM19" s="167"/>
      <c r="HN19" s="167"/>
      <c r="HO19" s="167"/>
      <c r="HP19" s="167"/>
      <c r="HQ19" s="167"/>
      <c r="HR19" s="167"/>
      <c r="HS19" s="167"/>
      <c r="HT19" s="167"/>
      <c r="HU19" s="167"/>
      <c r="HV19" s="167"/>
      <c r="HW19" s="167"/>
      <c r="HX19" s="167"/>
      <c r="HY19" s="167"/>
      <c r="HZ19" s="167"/>
      <c r="IA19" s="167"/>
      <c r="IB19" s="167"/>
      <c r="IC19" s="167"/>
      <c r="ID19" s="167"/>
      <c r="IE19" s="167"/>
      <c r="IF19" s="167"/>
      <c r="IG19" s="167"/>
      <c r="IH19" s="167"/>
      <c r="II19" s="167"/>
      <c r="IJ19" s="167"/>
    </row>
    <row r="20" s="162" customFormat="1" customHeight="1" spans="1:244">
      <c r="A20" s="190"/>
      <c r="B20" s="193"/>
      <c r="C20" s="185" t="s">
        <v>168</v>
      </c>
      <c r="D20" s="179">
        <v>0</v>
      </c>
      <c r="E20" s="186">
        <v>0</v>
      </c>
      <c r="F20" s="187">
        <v>0</v>
      </c>
      <c r="G20" s="187"/>
      <c r="H20" s="166"/>
      <c r="I20" s="166"/>
      <c r="J20" s="166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7"/>
      <c r="CD20" s="167"/>
      <c r="CE20" s="167"/>
      <c r="CF20" s="167"/>
      <c r="CG20" s="167"/>
      <c r="CH20" s="167"/>
      <c r="CI20" s="167"/>
      <c r="CJ20" s="167"/>
      <c r="CK20" s="167"/>
      <c r="CL20" s="167"/>
      <c r="CM20" s="167"/>
      <c r="CN20" s="167"/>
      <c r="CO20" s="167"/>
      <c r="CP20" s="167"/>
      <c r="CQ20" s="167"/>
      <c r="CR20" s="167"/>
      <c r="CS20" s="167"/>
      <c r="CT20" s="167"/>
      <c r="CU20" s="167"/>
      <c r="CV20" s="167"/>
      <c r="CW20" s="167"/>
      <c r="CX20" s="167"/>
      <c r="CY20" s="167"/>
      <c r="CZ20" s="167"/>
      <c r="DA20" s="167"/>
      <c r="DB20" s="167"/>
      <c r="DC20" s="167"/>
      <c r="DD20" s="167"/>
      <c r="DE20" s="167"/>
      <c r="DF20" s="167"/>
      <c r="DG20" s="167"/>
      <c r="DH20" s="167"/>
      <c r="DI20" s="167"/>
      <c r="DJ20" s="167"/>
      <c r="DK20" s="167"/>
      <c r="DL20" s="167"/>
      <c r="DM20" s="167"/>
      <c r="DN20" s="167"/>
      <c r="DO20" s="167"/>
      <c r="DP20" s="167"/>
      <c r="DQ20" s="167"/>
      <c r="DR20" s="167"/>
      <c r="DS20" s="167"/>
      <c r="DT20" s="167"/>
      <c r="DU20" s="167"/>
      <c r="DV20" s="167"/>
      <c r="DW20" s="167"/>
      <c r="DX20" s="167"/>
      <c r="DY20" s="167"/>
      <c r="DZ20" s="167"/>
      <c r="EA20" s="167"/>
      <c r="EB20" s="167"/>
      <c r="EC20" s="167"/>
      <c r="ED20" s="167"/>
      <c r="EE20" s="167"/>
      <c r="EF20" s="167"/>
      <c r="EG20" s="167"/>
      <c r="EH20" s="167"/>
      <c r="EI20" s="167"/>
      <c r="EJ20" s="167"/>
      <c r="EK20" s="167"/>
      <c r="EL20" s="167"/>
      <c r="EM20" s="167"/>
      <c r="EN20" s="167"/>
      <c r="EO20" s="167"/>
      <c r="EP20" s="167"/>
      <c r="EQ20" s="167"/>
      <c r="ER20" s="167"/>
      <c r="ES20" s="167"/>
      <c r="ET20" s="167"/>
      <c r="EU20" s="167"/>
      <c r="EV20" s="167"/>
      <c r="EW20" s="167"/>
      <c r="EX20" s="167"/>
      <c r="EY20" s="167"/>
      <c r="EZ20" s="167"/>
      <c r="FA20" s="167"/>
      <c r="FB20" s="167"/>
      <c r="FC20" s="167"/>
      <c r="FD20" s="167"/>
      <c r="FE20" s="167"/>
      <c r="FF20" s="167"/>
      <c r="FG20" s="167"/>
      <c r="FH20" s="167"/>
      <c r="FI20" s="167"/>
      <c r="FJ20" s="167"/>
      <c r="FK20" s="167"/>
      <c r="FL20" s="167"/>
      <c r="FM20" s="167"/>
      <c r="FN20" s="167"/>
      <c r="FO20" s="167"/>
      <c r="FP20" s="167"/>
      <c r="FQ20" s="167"/>
      <c r="FR20" s="167"/>
      <c r="FS20" s="167"/>
      <c r="FT20" s="167"/>
      <c r="FU20" s="167"/>
      <c r="FV20" s="167"/>
      <c r="FW20" s="167"/>
      <c r="FX20" s="167"/>
      <c r="FY20" s="167"/>
      <c r="FZ20" s="167"/>
      <c r="GA20" s="167"/>
      <c r="GB20" s="167"/>
      <c r="GC20" s="167"/>
      <c r="GD20" s="167"/>
      <c r="GE20" s="167"/>
      <c r="GF20" s="167"/>
      <c r="GG20" s="167"/>
      <c r="GH20" s="167"/>
      <c r="GI20" s="167"/>
      <c r="GJ20" s="167"/>
      <c r="GK20" s="167"/>
      <c r="GL20" s="167"/>
      <c r="GM20" s="167"/>
      <c r="GN20" s="167"/>
      <c r="GO20" s="167"/>
      <c r="GP20" s="167"/>
      <c r="GQ20" s="167"/>
      <c r="GR20" s="167"/>
      <c r="GS20" s="167"/>
      <c r="GT20" s="167"/>
      <c r="GU20" s="167"/>
      <c r="GV20" s="167"/>
      <c r="GW20" s="167"/>
      <c r="GX20" s="167"/>
      <c r="GY20" s="167"/>
      <c r="GZ20" s="167"/>
      <c r="HA20" s="167"/>
      <c r="HB20" s="167"/>
      <c r="HC20" s="167"/>
      <c r="HD20" s="167"/>
      <c r="HE20" s="167"/>
      <c r="HF20" s="167"/>
      <c r="HG20" s="167"/>
      <c r="HH20" s="167"/>
      <c r="HI20" s="167"/>
      <c r="HJ20" s="167"/>
      <c r="HK20" s="167"/>
      <c r="HL20" s="167"/>
      <c r="HM20" s="167"/>
      <c r="HN20" s="167"/>
      <c r="HO20" s="167"/>
      <c r="HP20" s="167"/>
      <c r="HQ20" s="167"/>
      <c r="HR20" s="167"/>
      <c r="HS20" s="167"/>
      <c r="HT20" s="167"/>
      <c r="HU20" s="167"/>
      <c r="HV20" s="167"/>
      <c r="HW20" s="167"/>
      <c r="HX20" s="167"/>
      <c r="HY20" s="167"/>
      <c r="HZ20" s="167"/>
      <c r="IA20" s="167"/>
      <c r="IB20" s="167"/>
      <c r="IC20" s="167"/>
      <c r="ID20" s="167"/>
      <c r="IE20" s="167"/>
      <c r="IF20" s="167"/>
      <c r="IG20" s="167"/>
      <c r="IH20" s="167"/>
      <c r="II20" s="167"/>
      <c r="IJ20" s="167"/>
    </row>
    <row r="21" s="162" customFormat="1" customHeight="1" spans="1:244">
      <c r="A21" s="190"/>
      <c r="B21" s="193"/>
      <c r="C21" s="185" t="s">
        <v>169</v>
      </c>
      <c r="D21" s="179">
        <v>0</v>
      </c>
      <c r="E21" s="186">
        <v>0</v>
      </c>
      <c r="F21" s="187">
        <v>0</v>
      </c>
      <c r="G21" s="187"/>
      <c r="H21" s="166"/>
      <c r="I21" s="166"/>
      <c r="J21" s="166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  <c r="AN21" s="167"/>
      <c r="AO21" s="167"/>
      <c r="AP21" s="167"/>
      <c r="AQ21" s="167"/>
      <c r="AR21" s="167"/>
      <c r="AS21" s="167"/>
      <c r="AT21" s="167"/>
      <c r="AU21" s="167"/>
      <c r="AV21" s="167"/>
      <c r="AW21" s="167"/>
      <c r="AX21" s="167"/>
      <c r="AY21" s="167"/>
      <c r="AZ21" s="167"/>
      <c r="BA21" s="167"/>
      <c r="BB21" s="167"/>
      <c r="BC21" s="167"/>
      <c r="BD21" s="167"/>
      <c r="BE21" s="167"/>
      <c r="BF21" s="167"/>
      <c r="BG21" s="167"/>
      <c r="BH21" s="167"/>
      <c r="BI21" s="167"/>
      <c r="BJ21" s="167"/>
      <c r="BK21" s="167"/>
      <c r="BL21" s="167"/>
      <c r="BM21" s="167"/>
      <c r="BN21" s="167"/>
      <c r="BO21" s="167"/>
      <c r="BP21" s="167"/>
      <c r="BQ21" s="167"/>
      <c r="BR21" s="167"/>
      <c r="BS21" s="167"/>
      <c r="BT21" s="167"/>
      <c r="BU21" s="167"/>
      <c r="BV21" s="167"/>
      <c r="BW21" s="167"/>
      <c r="BX21" s="167"/>
      <c r="BY21" s="167"/>
      <c r="BZ21" s="167"/>
      <c r="CA21" s="167"/>
      <c r="CB21" s="167"/>
      <c r="CC21" s="167"/>
      <c r="CD21" s="167"/>
      <c r="CE21" s="167"/>
      <c r="CF21" s="167"/>
      <c r="CG21" s="167"/>
      <c r="CH21" s="167"/>
      <c r="CI21" s="167"/>
      <c r="CJ21" s="167"/>
      <c r="CK21" s="167"/>
      <c r="CL21" s="167"/>
      <c r="CM21" s="167"/>
      <c r="CN21" s="167"/>
      <c r="CO21" s="167"/>
      <c r="CP21" s="167"/>
      <c r="CQ21" s="167"/>
      <c r="CR21" s="167"/>
      <c r="CS21" s="167"/>
      <c r="CT21" s="167"/>
      <c r="CU21" s="167"/>
      <c r="CV21" s="167"/>
      <c r="CW21" s="167"/>
      <c r="CX21" s="167"/>
      <c r="CY21" s="167"/>
      <c r="CZ21" s="167"/>
      <c r="DA21" s="167"/>
      <c r="DB21" s="167"/>
      <c r="DC21" s="167"/>
      <c r="DD21" s="167"/>
      <c r="DE21" s="167"/>
      <c r="DF21" s="167"/>
      <c r="DG21" s="167"/>
      <c r="DH21" s="167"/>
      <c r="DI21" s="167"/>
      <c r="DJ21" s="167"/>
      <c r="DK21" s="167"/>
      <c r="DL21" s="167"/>
      <c r="DM21" s="167"/>
      <c r="DN21" s="167"/>
      <c r="DO21" s="167"/>
      <c r="DP21" s="167"/>
      <c r="DQ21" s="167"/>
      <c r="DR21" s="167"/>
      <c r="DS21" s="167"/>
      <c r="DT21" s="167"/>
      <c r="DU21" s="167"/>
      <c r="DV21" s="167"/>
      <c r="DW21" s="167"/>
      <c r="DX21" s="167"/>
      <c r="DY21" s="167"/>
      <c r="DZ21" s="167"/>
      <c r="EA21" s="167"/>
      <c r="EB21" s="167"/>
      <c r="EC21" s="167"/>
      <c r="ED21" s="167"/>
      <c r="EE21" s="167"/>
      <c r="EF21" s="167"/>
      <c r="EG21" s="167"/>
      <c r="EH21" s="167"/>
      <c r="EI21" s="167"/>
      <c r="EJ21" s="167"/>
      <c r="EK21" s="167"/>
      <c r="EL21" s="167"/>
      <c r="EM21" s="167"/>
      <c r="EN21" s="167"/>
      <c r="EO21" s="167"/>
      <c r="EP21" s="167"/>
      <c r="EQ21" s="167"/>
      <c r="ER21" s="167"/>
      <c r="ES21" s="167"/>
      <c r="ET21" s="167"/>
      <c r="EU21" s="167"/>
      <c r="EV21" s="167"/>
      <c r="EW21" s="167"/>
      <c r="EX21" s="167"/>
      <c r="EY21" s="167"/>
      <c r="EZ21" s="167"/>
      <c r="FA21" s="167"/>
      <c r="FB21" s="167"/>
      <c r="FC21" s="167"/>
      <c r="FD21" s="167"/>
      <c r="FE21" s="167"/>
      <c r="FF21" s="167"/>
      <c r="FG21" s="167"/>
      <c r="FH21" s="167"/>
      <c r="FI21" s="167"/>
      <c r="FJ21" s="167"/>
      <c r="FK21" s="167"/>
      <c r="FL21" s="167"/>
      <c r="FM21" s="167"/>
      <c r="FN21" s="167"/>
      <c r="FO21" s="167"/>
      <c r="FP21" s="167"/>
      <c r="FQ21" s="167"/>
      <c r="FR21" s="167"/>
      <c r="FS21" s="167"/>
      <c r="FT21" s="167"/>
      <c r="FU21" s="167"/>
      <c r="FV21" s="167"/>
      <c r="FW21" s="167"/>
      <c r="FX21" s="167"/>
      <c r="FY21" s="167"/>
      <c r="FZ21" s="167"/>
      <c r="GA21" s="167"/>
      <c r="GB21" s="167"/>
      <c r="GC21" s="167"/>
      <c r="GD21" s="167"/>
      <c r="GE21" s="167"/>
      <c r="GF21" s="167"/>
      <c r="GG21" s="167"/>
      <c r="GH21" s="167"/>
      <c r="GI21" s="167"/>
      <c r="GJ21" s="167"/>
      <c r="GK21" s="167"/>
      <c r="GL21" s="167"/>
      <c r="GM21" s="167"/>
      <c r="GN21" s="167"/>
      <c r="GO21" s="167"/>
      <c r="GP21" s="167"/>
      <c r="GQ21" s="167"/>
      <c r="GR21" s="167"/>
      <c r="GS21" s="167"/>
      <c r="GT21" s="167"/>
      <c r="GU21" s="167"/>
      <c r="GV21" s="167"/>
      <c r="GW21" s="167"/>
      <c r="GX21" s="167"/>
      <c r="GY21" s="167"/>
      <c r="GZ21" s="167"/>
      <c r="HA21" s="167"/>
      <c r="HB21" s="167"/>
      <c r="HC21" s="167"/>
      <c r="HD21" s="167"/>
      <c r="HE21" s="167"/>
      <c r="HF21" s="167"/>
      <c r="HG21" s="167"/>
      <c r="HH21" s="167"/>
      <c r="HI21" s="167"/>
      <c r="HJ21" s="167"/>
      <c r="HK21" s="167"/>
      <c r="HL21" s="167"/>
      <c r="HM21" s="167"/>
      <c r="HN21" s="167"/>
      <c r="HO21" s="167"/>
      <c r="HP21" s="167"/>
      <c r="HQ21" s="167"/>
      <c r="HR21" s="167"/>
      <c r="HS21" s="167"/>
      <c r="HT21" s="167"/>
      <c r="HU21" s="167"/>
      <c r="HV21" s="167"/>
      <c r="HW21" s="167"/>
      <c r="HX21" s="167"/>
      <c r="HY21" s="167"/>
      <c r="HZ21" s="167"/>
      <c r="IA21" s="167"/>
      <c r="IB21" s="167"/>
      <c r="IC21" s="167"/>
      <c r="ID21" s="167"/>
      <c r="IE21" s="167"/>
      <c r="IF21" s="167"/>
      <c r="IG21" s="167"/>
      <c r="IH21" s="167"/>
      <c r="II21" s="167"/>
      <c r="IJ21" s="167"/>
    </row>
    <row r="22" s="162" customFormat="1" customHeight="1" spans="1:244">
      <c r="A22" s="190"/>
      <c r="B22" s="193"/>
      <c r="C22" s="185" t="s">
        <v>170</v>
      </c>
      <c r="D22" s="179">
        <v>0</v>
      </c>
      <c r="E22" s="186">
        <v>0</v>
      </c>
      <c r="F22" s="187">
        <v>0</v>
      </c>
      <c r="G22" s="187"/>
      <c r="H22" s="166"/>
      <c r="I22" s="166"/>
      <c r="J22" s="166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  <c r="AK22" s="167"/>
      <c r="AL22" s="167"/>
      <c r="AM22" s="167"/>
      <c r="AN22" s="167"/>
      <c r="AO22" s="167"/>
      <c r="AP22" s="167"/>
      <c r="AQ22" s="167"/>
      <c r="AR22" s="167"/>
      <c r="AS22" s="167"/>
      <c r="AT22" s="167"/>
      <c r="AU22" s="167"/>
      <c r="AV22" s="167"/>
      <c r="AW22" s="167"/>
      <c r="AX22" s="167"/>
      <c r="AY22" s="167"/>
      <c r="AZ22" s="167"/>
      <c r="BA22" s="167"/>
      <c r="BB22" s="167"/>
      <c r="BC22" s="167"/>
      <c r="BD22" s="167"/>
      <c r="BE22" s="167"/>
      <c r="BF22" s="167"/>
      <c r="BG22" s="167"/>
      <c r="BH22" s="167"/>
      <c r="BI22" s="167"/>
      <c r="BJ22" s="167"/>
      <c r="BK22" s="167"/>
      <c r="BL22" s="167"/>
      <c r="BM22" s="167"/>
      <c r="BN22" s="167"/>
      <c r="BO22" s="167"/>
      <c r="BP22" s="167"/>
      <c r="BQ22" s="167"/>
      <c r="BR22" s="167"/>
      <c r="BS22" s="167"/>
      <c r="BT22" s="167"/>
      <c r="BU22" s="167"/>
      <c r="BV22" s="167"/>
      <c r="BW22" s="167"/>
      <c r="BX22" s="167"/>
      <c r="BY22" s="167"/>
      <c r="BZ22" s="167"/>
      <c r="CA22" s="167"/>
      <c r="CB22" s="167"/>
      <c r="CC22" s="167"/>
      <c r="CD22" s="167"/>
      <c r="CE22" s="167"/>
      <c r="CF22" s="167"/>
      <c r="CG22" s="167"/>
      <c r="CH22" s="167"/>
      <c r="CI22" s="167"/>
      <c r="CJ22" s="167"/>
      <c r="CK22" s="167"/>
      <c r="CL22" s="167"/>
      <c r="CM22" s="167"/>
      <c r="CN22" s="167"/>
      <c r="CO22" s="167"/>
      <c r="CP22" s="167"/>
      <c r="CQ22" s="167"/>
      <c r="CR22" s="167"/>
      <c r="CS22" s="167"/>
      <c r="CT22" s="167"/>
      <c r="CU22" s="167"/>
      <c r="CV22" s="167"/>
      <c r="CW22" s="167"/>
      <c r="CX22" s="167"/>
      <c r="CY22" s="167"/>
      <c r="CZ22" s="167"/>
      <c r="DA22" s="167"/>
      <c r="DB22" s="167"/>
      <c r="DC22" s="167"/>
      <c r="DD22" s="167"/>
      <c r="DE22" s="167"/>
      <c r="DF22" s="167"/>
      <c r="DG22" s="167"/>
      <c r="DH22" s="167"/>
      <c r="DI22" s="167"/>
      <c r="DJ22" s="167"/>
      <c r="DK22" s="167"/>
      <c r="DL22" s="167"/>
      <c r="DM22" s="167"/>
      <c r="DN22" s="167"/>
      <c r="DO22" s="167"/>
      <c r="DP22" s="167"/>
      <c r="DQ22" s="167"/>
      <c r="DR22" s="167"/>
      <c r="DS22" s="167"/>
      <c r="DT22" s="167"/>
      <c r="DU22" s="167"/>
      <c r="DV22" s="167"/>
      <c r="DW22" s="167"/>
      <c r="DX22" s="167"/>
      <c r="DY22" s="167"/>
      <c r="DZ22" s="167"/>
      <c r="EA22" s="167"/>
      <c r="EB22" s="167"/>
      <c r="EC22" s="167"/>
      <c r="ED22" s="167"/>
      <c r="EE22" s="167"/>
      <c r="EF22" s="167"/>
      <c r="EG22" s="167"/>
      <c r="EH22" s="167"/>
      <c r="EI22" s="167"/>
      <c r="EJ22" s="167"/>
      <c r="EK22" s="167"/>
      <c r="EL22" s="167"/>
      <c r="EM22" s="167"/>
      <c r="EN22" s="167"/>
      <c r="EO22" s="167"/>
      <c r="EP22" s="167"/>
      <c r="EQ22" s="167"/>
      <c r="ER22" s="167"/>
      <c r="ES22" s="167"/>
      <c r="ET22" s="167"/>
      <c r="EU22" s="167"/>
      <c r="EV22" s="167"/>
      <c r="EW22" s="167"/>
      <c r="EX22" s="167"/>
      <c r="EY22" s="167"/>
      <c r="EZ22" s="167"/>
      <c r="FA22" s="167"/>
      <c r="FB22" s="167"/>
      <c r="FC22" s="167"/>
      <c r="FD22" s="167"/>
      <c r="FE22" s="167"/>
      <c r="FF22" s="167"/>
      <c r="FG22" s="167"/>
      <c r="FH22" s="167"/>
      <c r="FI22" s="167"/>
      <c r="FJ22" s="167"/>
      <c r="FK22" s="167"/>
      <c r="FL22" s="167"/>
      <c r="FM22" s="167"/>
      <c r="FN22" s="167"/>
      <c r="FO22" s="167"/>
      <c r="FP22" s="167"/>
      <c r="FQ22" s="167"/>
      <c r="FR22" s="167"/>
      <c r="FS22" s="167"/>
      <c r="FT22" s="167"/>
      <c r="FU22" s="167"/>
      <c r="FV22" s="167"/>
      <c r="FW22" s="167"/>
      <c r="FX22" s="167"/>
      <c r="FY22" s="167"/>
      <c r="FZ22" s="167"/>
      <c r="GA22" s="167"/>
      <c r="GB22" s="167"/>
      <c r="GC22" s="167"/>
      <c r="GD22" s="167"/>
      <c r="GE22" s="167"/>
      <c r="GF22" s="167"/>
      <c r="GG22" s="167"/>
      <c r="GH22" s="167"/>
      <c r="GI22" s="167"/>
      <c r="GJ22" s="167"/>
      <c r="GK22" s="167"/>
      <c r="GL22" s="167"/>
      <c r="GM22" s="167"/>
      <c r="GN22" s="167"/>
      <c r="GO22" s="167"/>
      <c r="GP22" s="167"/>
      <c r="GQ22" s="167"/>
      <c r="GR22" s="167"/>
      <c r="GS22" s="167"/>
      <c r="GT22" s="167"/>
      <c r="GU22" s="167"/>
      <c r="GV22" s="167"/>
      <c r="GW22" s="167"/>
      <c r="GX22" s="167"/>
      <c r="GY22" s="167"/>
      <c r="GZ22" s="167"/>
      <c r="HA22" s="167"/>
      <c r="HB22" s="167"/>
      <c r="HC22" s="167"/>
      <c r="HD22" s="167"/>
      <c r="HE22" s="167"/>
      <c r="HF22" s="167"/>
      <c r="HG22" s="167"/>
      <c r="HH22" s="167"/>
      <c r="HI22" s="167"/>
      <c r="HJ22" s="167"/>
      <c r="HK22" s="167"/>
      <c r="HL22" s="167"/>
      <c r="HM22" s="167"/>
      <c r="HN22" s="167"/>
      <c r="HO22" s="167"/>
      <c r="HP22" s="167"/>
      <c r="HQ22" s="167"/>
      <c r="HR22" s="167"/>
      <c r="HS22" s="167"/>
      <c r="HT22" s="167"/>
      <c r="HU22" s="167"/>
      <c r="HV22" s="167"/>
      <c r="HW22" s="167"/>
      <c r="HX22" s="167"/>
      <c r="HY22" s="167"/>
      <c r="HZ22" s="167"/>
      <c r="IA22" s="167"/>
      <c r="IB22" s="167"/>
      <c r="IC22" s="167"/>
      <c r="ID22" s="167"/>
      <c r="IE22" s="167"/>
      <c r="IF22" s="167"/>
      <c r="IG22" s="167"/>
      <c r="IH22" s="167"/>
      <c r="II22" s="167"/>
      <c r="IJ22" s="167"/>
    </row>
    <row r="23" s="162" customFormat="1" customHeight="1" spans="1:244">
      <c r="A23" s="190"/>
      <c r="B23" s="193"/>
      <c r="C23" s="185" t="s">
        <v>171</v>
      </c>
      <c r="D23" s="179">
        <v>0</v>
      </c>
      <c r="E23" s="186">
        <v>0</v>
      </c>
      <c r="F23" s="187">
        <v>0</v>
      </c>
      <c r="G23" s="187"/>
      <c r="H23" s="166"/>
      <c r="I23" s="166"/>
      <c r="J23" s="166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  <c r="AK23" s="167"/>
      <c r="AL23" s="167"/>
      <c r="AM23" s="167"/>
      <c r="AN23" s="167"/>
      <c r="AO23" s="167"/>
      <c r="AP23" s="167"/>
      <c r="AQ23" s="167"/>
      <c r="AR23" s="167"/>
      <c r="AS23" s="167"/>
      <c r="AT23" s="167"/>
      <c r="AU23" s="167"/>
      <c r="AV23" s="167"/>
      <c r="AW23" s="167"/>
      <c r="AX23" s="167"/>
      <c r="AY23" s="167"/>
      <c r="AZ23" s="167"/>
      <c r="BA23" s="167"/>
      <c r="BB23" s="167"/>
      <c r="BC23" s="167"/>
      <c r="BD23" s="167"/>
      <c r="BE23" s="167"/>
      <c r="BF23" s="167"/>
      <c r="BG23" s="167"/>
      <c r="BH23" s="167"/>
      <c r="BI23" s="167"/>
      <c r="BJ23" s="167"/>
      <c r="BK23" s="167"/>
      <c r="BL23" s="167"/>
      <c r="BM23" s="167"/>
      <c r="BN23" s="167"/>
      <c r="BO23" s="167"/>
      <c r="BP23" s="167"/>
      <c r="BQ23" s="167"/>
      <c r="BR23" s="167"/>
      <c r="BS23" s="167"/>
      <c r="BT23" s="167"/>
      <c r="BU23" s="167"/>
      <c r="BV23" s="167"/>
      <c r="BW23" s="167"/>
      <c r="BX23" s="167"/>
      <c r="BY23" s="167"/>
      <c r="BZ23" s="167"/>
      <c r="CA23" s="167"/>
      <c r="CB23" s="167"/>
      <c r="CC23" s="167"/>
      <c r="CD23" s="167"/>
      <c r="CE23" s="167"/>
      <c r="CF23" s="167"/>
      <c r="CG23" s="167"/>
      <c r="CH23" s="167"/>
      <c r="CI23" s="167"/>
      <c r="CJ23" s="167"/>
      <c r="CK23" s="167"/>
      <c r="CL23" s="167"/>
      <c r="CM23" s="167"/>
      <c r="CN23" s="167"/>
      <c r="CO23" s="167"/>
      <c r="CP23" s="167"/>
      <c r="CQ23" s="167"/>
      <c r="CR23" s="167"/>
      <c r="CS23" s="167"/>
      <c r="CT23" s="167"/>
      <c r="CU23" s="167"/>
      <c r="CV23" s="167"/>
      <c r="CW23" s="167"/>
      <c r="CX23" s="167"/>
      <c r="CY23" s="167"/>
      <c r="CZ23" s="167"/>
      <c r="DA23" s="167"/>
      <c r="DB23" s="167"/>
      <c r="DC23" s="167"/>
      <c r="DD23" s="167"/>
      <c r="DE23" s="167"/>
      <c r="DF23" s="167"/>
      <c r="DG23" s="167"/>
      <c r="DH23" s="167"/>
      <c r="DI23" s="167"/>
      <c r="DJ23" s="167"/>
      <c r="DK23" s="167"/>
      <c r="DL23" s="167"/>
      <c r="DM23" s="167"/>
      <c r="DN23" s="167"/>
      <c r="DO23" s="167"/>
      <c r="DP23" s="167"/>
      <c r="DQ23" s="167"/>
      <c r="DR23" s="167"/>
      <c r="DS23" s="167"/>
      <c r="DT23" s="167"/>
      <c r="DU23" s="167"/>
      <c r="DV23" s="167"/>
      <c r="DW23" s="167"/>
      <c r="DX23" s="167"/>
      <c r="DY23" s="167"/>
      <c r="DZ23" s="167"/>
      <c r="EA23" s="167"/>
      <c r="EB23" s="167"/>
      <c r="EC23" s="167"/>
      <c r="ED23" s="167"/>
      <c r="EE23" s="167"/>
      <c r="EF23" s="167"/>
      <c r="EG23" s="167"/>
      <c r="EH23" s="167"/>
      <c r="EI23" s="167"/>
      <c r="EJ23" s="167"/>
      <c r="EK23" s="167"/>
      <c r="EL23" s="167"/>
      <c r="EM23" s="167"/>
      <c r="EN23" s="167"/>
      <c r="EO23" s="167"/>
      <c r="EP23" s="167"/>
      <c r="EQ23" s="167"/>
      <c r="ER23" s="167"/>
      <c r="ES23" s="167"/>
      <c r="ET23" s="167"/>
      <c r="EU23" s="167"/>
      <c r="EV23" s="167"/>
      <c r="EW23" s="167"/>
      <c r="EX23" s="167"/>
      <c r="EY23" s="167"/>
      <c r="EZ23" s="167"/>
      <c r="FA23" s="167"/>
      <c r="FB23" s="167"/>
      <c r="FC23" s="167"/>
      <c r="FD23" s="167"/>
      <c r="FE23" s="167"/>
      <c r="FF23" s="167"/>
      <c r="FG23" s="167"/>
      <c r="FH23" s="167"/>
      <c r="FI23" s="167"/>
      <c r="FJ23" s="167"/>
      <c r="FK23" s="167"/>
      <c r="FL23" s="167"/>
      <c r="FM23" s="167"/>
      <c r="FN23" s="167"/>
      <c r="FO23" s="167"/>
      <c r="FP23" s="167"/>
      <c r="FQ23" s="167"/>
      <c r="FR23" s="167"/>
      <c r="FS23" s="167"/>
      <c r="FT23" s="167"/>
      <c r="FU23" s="167"/>
      <c r="FV23" s="167"/>
      <c r="FW23" s="167"/>
      <c r="FX23" s="167"/>
      <c r="FY23" s="167"/>
      <c r="FZ23" s="167"/>
      <c r="GA23" s="167"/>
      <c r="GB23" s="167"/>
      <c r="GC23" s="167"/>
      <c r="GD23" s="167"/>
      <c r="GE23" s="167"/>
      <c r="GF23" s="167"/>
      <c r="GG23" s="167"/>
      <c r="GH23" s="167"/>
      <c r="GI23" s="167"/>
      <c r="GJ23" s="167"/>
      <c r="GK23" s="167"/>
      <c r="GL23" s="167"/>
      <c r="GM23" s="167"/>
      <c r="GN23" s="167"/>
      <c r="GO23" s="167"/>
      <c r="GP23" s="167"/>
      <c r="GQ23" s="167"/>
      <c r="GR23" s="167"/>
      <c r="GS23" s="167"/>
      <c r="GT23" s="167"/>
      <c r="GU23" s="167"/>
      <c r="GV23" s="167"/>
      <c r="GW23" s="167"/>
      <c r="GX23" s="167"/>
      <c r="GY23" s="167"/>
      <c r="GZ23" s="167"/>
      <c r="HA23" s="167"/>
      <c r="HB23" s="167"/>
      <c r="HC23" s="167"/>
      <c r="HD23" s="167"/>
      <c r="HE23" s="167"/>
      <c r="HF23" s="167"/>
      <c r="HG23" s="167"/>
      <c r="HH23" s="167"/>
      <c r="HI23" s="167"/>
      <c r="HJ23" s="167"/>
      <c r="HK23" s="167"/>
      <c r="HL23" s="167"/>
      <c r="HM23" s="167"/>
      <c r="HN23" s="167"/>
      <c r="HO23" s="167"/>
      <c r="HP23" s="167"/>
      <c r="HQ23" s="167"/>
      <c r="HR23" s="167"/>
      <c r="HS23" s="167"/>
      <c r="HT23" s="167"/>
      <c r="HU23" s="167"/>
      <c r="HV23" s="167"/>
      <c r="HW23" s="167"/>
      <c r="HX23" s="167"/>
      <c r="HY23" s="167"/>
      <c r="HZ23" s="167"/>
      <c r="IA23" s="167"/>
      <c r="IB23" s="167"/>
      <c r="IC23" s="167"/>
      <c r="ID23" s="167"/>
      <c r="IE23" s="167"/>
      <c r="IF23" s="167"/>
      <c r="IG23" s="167"/>
      <c r="IH23" s="167"/>
      <c r="II23" s="167"/>
      <c r="IJ23" s="167"/>
    </row>
    <row r="24" s="162" customFormat="1" customHeight="1" spans="1:244">
      <c r="A24" s="190"/>
      <c r="B24" s="193"/>
      <c r="C24" s="185" t="s">
        <v>172</v>
      </c>
      <c r="D24" s="179">
        <v>110.23</v>
      </c>
      <c r="E24" s="186">
        <v>110.23</v>
      </c>
      <c r="F24" s="187">
        <v>0</v>
      </c>
      <c r="G24" s="187"/>
      <c r="H24" s="166"/>
      <c r="I24" s="166"/>
      <c r="J24" s="166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  <c r="AM24" s="167"/>
      <c r="AN24" s="167"/>
      <c r="AO24" s="167"/>
      <c r="AP24" s="167"/>
      <c r="AQ24" s="167"/>
      <c r="AR24" s="167"/>
      <c r="AS24" s="167"/>
      <c r="AT24" s="167"/>
      <c r="AU24" s="167"/>
      <c r="AV24" s="167"/>
      <c r="AW24" s="167"/>
      <c r="AX24" s="167"/>
      <c r="AY24" s="167"/>
      <c r="AZ24" s="167"/>
      <c r="BA24" s="167"/>
      <c r="BB24" s="167"/>
      <c r="BC24" s="167"/>
      <c r="BD24" s="167"/>
      <c r="BE24" s="167"/>
      <c r="BF24" s="167"/>
      <c r="BG24" s="167"/>
      <c r="BH24" s="167"/>
      <c r="BI24" s="167"/>
      <c r="BJ24" s="167"/>
      <c r="BK24" s="167"/>
      <c r="BL24" s="167"/>
      <c r="BM24" s="167"/>
      <c r="BN24" s="167"/>
      <c r="BO24" s="167"/>
      <c r="BP24" s="167"/>
      <c r="BQ24" s="167"/>
      <c r="BR24" s="167"/>
      <c r="BS24" s="167"/>
      <c r="BT24" s="167"/>
      <c r="BU24" s="167"/>
      <c r="BV24" s="167"/>
      <c r="BW24" s="167"/>
      <c r="BX24" s="167"/>
      <c r="BY24" s="167"/>
      <c r="BZ24" s="167"/>
      <c r="CA24" s="167"/>
      <c r="CB24" s="167"/>
      <c r="CC24" s="167"/>
      <c r="CD24" s="167"/>
      <c r="CE24" s="167"/>
      <c r="CF24" s="167"/>
      <c r="CG24" s="167"/>
      <c r="CH24" s="167"/>
      <c r="CI24" s="167"/>
      <c r="CJ24" s="167"/>
      <c r="CK24" s="167"/>
      <c r="CL24" s="167"/>
      <c r="CM24" s="167"/>
      <c r="CN24" s="167"/>
      <c r="CO24" s="167"/>
      <c r="CP24" s="167"/>
      <c r="CQ24" s="167"/>
      <c r="CR24" s="167"/>
      <c r="CS24" s="167"/>
      <c r="CT24" s="167"/>
      <c r="CU24" s="167"/>
      <c r="CV24" s="167"/>
      <c r="CW24" s="167"/>
      <c r="CX24" s="167"/>
      <c r="CY24" s="167"/>
      <c r="CZ24" s="167"/>
      <c r="DA24" s="167"/>
      <c r="DB24" s="167"/>
      <c r="DC24" s="167"/>
      <c r="DD24" s="167"/>
      <c r="DE24" s="167"/>
      <c r="DF24" s="167"/>
      <c r="DG24" s="167"/>
      <c r="DH24" s="167"/>
      <c r="DI24" s="167"/>
      <c r="DJ24" s="167"/>
      <c r="DK24" s="167"/>
      <c r="DL24" s="167"/>
      <c r="DM24" s="167"/>
      <c r="DN24" s="167"/>
      <c r="DO24" s="167"/>
      <c r="DP24" s="167"/>
      <c r="DQ24" s="167"/>
      <c r="DR24" s="167"/>
      <c r="DS24" s="167"/>
      <c r="DT24" s="167"/>
      <c r="DU24" s="167"/>
      <c r="DV24" s="167"/>
      <c r="DW24" s="167"/>
      <c r="DX24" s="167"/>
      <c r="DY24" s="167"/>
      <c r="DZ24" s="167"/>
      <c r="EA24" s="167"/>
      <c r="EB24" s="167"/>
      <c r="EC24" s="167"/>
      <c r="ED24" s="167"/>
      <c r="EE24" s="167"/>
      <c r="EF24" s="167"/>
      <c r="EG24" s="167"/>
      <c r="EH24" s="167"/>
      <c r="EI24" s="167"/>
      <c r="EJ24" s="167"/>
      <c r="EK24" s="167"/>
      <c r="EL24" s="167"/>
      <c r="EM24" s="167"/>
      <c r="EN24" s="167"/>
      <c r="EO24" s="167"/>
      <c r="EP24" s="167"/>
      <c r="EQ24" s="167"/>
      <c r="ER24" s="167"/>
      <c r="ES24" s="167"/>
      <c r="ET24" s="167"/>
      <c r="EU24" s="167"/>
      <c r="EV24" s="167"/>
      <c r="EW24" s="167"/>
      <c r="EX24" s="167"/>
      <c r="EY24" s="167"/>
      <c r="EZ24" s="167"/>
      <c r="FA24" s="167"/>
      <c r="FB24" s="167"/>
      <c r="FC24" s="167"/>
      <c r="FD24" s="167"/>
      <c r="FE24" s="167"/>
      <c r="FF24" s="167"/>
      <c r="FG24" s="167"/>
      <c r="FH24" s="167"/>
      <c r="FI24" s="167"/>
      <c r="FJ24" s="167"/>
      <c r="FK24" s="167"/>
      <c r="FL24" s="167"/>
      <c r="FM24" s="167"/>
      <c r="FN24" s="167"/>
      <c r="FO24" s="167"/>
      <c r="FP24" s="167"/>
      <c r="FQ24" s="167"/>
      <c r="FR24" s="167"/>
      <c r="FS24" s="167"/>
      <c r="FT24" s="167"/>
      <c r="FU24" s="167"/>
      <c r="FV24" s="167"/>
      <c r="FW24" s="167"/>
      <c r="FX24" s="167"/>
      <c r="FY24" s="167"/>
      <c r="FZ24" s="167"/>
      <c r="GA24" s="167"/>
      <c r="GB24" s="167"/>
      <c r="GC24" s="167"/>
      <c r="GD24" s="167"/>
      <c r="GE24" s="167"/>
      <c r="GF24" s="167"/>
      <c r="GG24" s="167"/>
      <c r="GH24" s="167"/>
      <c r="GI24" s="167"/>
      <c r="GJ24" s="167"/>
      <c r="GK24" s="167"/>
      <c r="GL24" s="167"/>
      <c r="GM24" s="167"/>
      <c r="GN24" s="167"/>
      <c r="GO24" s="167"/>
      <c r="GP24" s="167"/>
      <c r="GQ24" s="167"/>
      <c r="GR24" s="167"/>
      <c r="GS24" s="167"/>
      <c r="GT24" s="167"/>
      <c r="GU24" s="167"/>
      <c r="GV24" s="167"/>
      <c r="GW24" s="167"/>
      <c r="GX24" s="167"/>
      <c r="GY24" s="167"/>
      <c r="GZ24" s="167"/>
      <c r="HA24" s="167"/>
      <c r="HB24" s="167"/>
      <c r="HC24" s="167"/>
      <c r="HD24" s="167"/>
      <c r="HE24" s="167"/>
      <c r="HF24" s="167"/>
      <c r="HG24" s="167"/>
      <c r="HH24" s="167"/>
      <c r="HI24" s="167"/>
      <c r="HJ24" s="167"/>
      <c r="HK24" s="167"/>
      <c r="HL24" s="167"/>
      <c r="HM24" s="167"/>
      <c r="HN24" s="167"/>
      <c r="HO24" s="167"/>
      <c r="HP24" s="167"/>
      <c r="HQ24" s="167"/>
      <c r="HR24" s="167"/>
      <c r="HS24" s="167"/>
      <c r="HT24" s="167"/>
      <c r="HU24" s="167"/>
      <c r="HV24" s="167"/>
      <c r="HW24" s="167"/>
      <c r="HX24" s="167"/>
      <c r="HY24" s="167"/>
      <c r="HZ24" s="167"/>
      <c r="IA24" s="167"/>
      <c r="IB24" s="167"/>
      <c r="IC24" s="167"/>
      <c r="ID24" s="167"/>
      <c r="IE24" s="167"/>
      <c r="IF24" s="167"/>
      <c r="IG24" s="167"/>
      <c r="IH24" s="167"/>
      <c r="II24" s="167"/>
      <c r="IJ24" s="167"/>
    </row>
    <row r="25" s="162" customFormat="1" customHeight="1" spans="1:244">
      <c r="A25" s="190"/>
      <c r="B25" s="193"/>
      <c r="C25" s="185" t="s">
        <v>173</v>
      </c>
      <c r="D25" s="179">
        <v>0</v>
      </c>
      <c r="E25" s="186">
        <v>0</v>
      </c>
      <c r="F25" s="187">
        <v>0</v>
      </c>
      <c r="G25" s="187"/>
      <c r="H25" s="166"/>
      <c r="I25" s="166"/>
      <c r="J25" s="166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  <c r="AK25" s="167"/>
      <c r="AL25" s="167"/>
      <c r="AM25" s="167"/>
      <c r="AN25" s="167"/>
      <c r="AO25" s="167"/>
      <c r="AP25" s="167"/>
      <c r="AQ25" s="167"/>
      <c r="AR25" s="167"/>
      <c r="AS25" s="167"/>
      <c r="AT25" s="167"/>
      <c r="AU25" s="167"/>
      <c r="AV25" s="167"/>
      <c r="AW25" s="167"/>
      <c r="AX25" s="167"/>
      <c r="AY25" s="167"/>
      <c r="AZ25" s="167"/>
      <c r="BA25" s="167"/>
      <c r="BB25" s="167"/>
      <c r="BC25" s="167"/>
      <c r="BD25" s="167"/>
      <c r="BE25" s="167"/>
      <c r="BF25" s="167"/>
      <c r="BG25" s="167"/>
      <c r="BH25" s="167"/>
      <c r="BI25" s="167"/>
      <c r="BJ25" s="167"/>
      <c r="BK25" s="167"/>
      <c r="BL25" s="167"/>
      <c r="BM25" s="167"/>
      <c r="BN25" s="167"/>
      <c r="BO25" s="167"/>
      <c r="BP25" s="167"/>
      <c r="BQ25" s="167"/>
      <c r="BR25" s="167"/>
      <c r="BS25" s="167"/>
      <c r="BT25" s="167"/>
      <c r="BU25" s="167"/>
      <c r="BV25" s="167"/>
      <c r="BW25" s="167"/>
      <c r="BX25" s="167"/>
      <c r="BY25" s="167"/>
      <c r="BZ25" s="167"/>
      <c r="CA25" s="167"/>
      <c r="CB25" s="167"/>
      <c r="CC25" s="167"/>
      <c r="CD25" s="167"/>
      <c r="CE25" s="167"/>
      <c r="CF25" s="167"/>
      <c r="CG25" s="167"/>
      <c r="CH25" s="167"/>
      <c r="CI25" s="167"/>
      <c r="CJ25" s="167"/>
      <c r="CK25" s="167"/>
      <c r="CL25" s="167"/>
      <c r="CM25" s="167"/>
      <c r="CN25" s="167"/>
      <c r="CO25" s="167"/>
      <c r="CP25" s="167"/>
      <c r="CQ25" s="167"/>
      <c r="CR25" s="167"/>
      <c r="CS25" s="167"/>
      <c r="CT25" s="167"/>
      <c r="CU25" s="167"/>
      <c r="CV25" s="167"/>
      <c r="CW25" s="167"/>
      <c r="CX25" s="167"/>
      <c r="CY25" s="167"/>
      <c r="CZ25" s="167"/>
      <c r="DA25" s="167"/>
      <c r="DB25" s="167"/>
      <c r="DC25" s="167"/>
      <c r="DD25" s="167"/>
      <c r="DE25" s="167"/>
      <c r="DF25" s="167"/>
      <c r="DG25" s="167"/>
      <c r="DH25" s="167"/>
      <c r="DI25" s="167"/>
      <c r="DJ25" s="167"/>
      <c r="DK25" s="167"/>
      <c r="DL25" s="167"/>
      <c r="DM25" s="167"/>
      <c r="DN25" s="167"/>
      <c r="DO25" s="167"/>
      <c r="DP25" s="167"/>
      <c r="DQ25" s="167"/>
      <c r="DR25" s="167"/>
      <c r="DS25" s="167"/>
      <c r="DT25" s="167"/>
      <c r="DU25" s="167"/>
      <c r="DV25" s="167"/>
      <c r="DW25" s="167"/>
      <c r="DX25" s="167"/>
      <c r="DY25" s="167"/>
      <c r="DZ25" s="167"/>
      <c r="EA25" s="167"/>
      <c r="EB25" s="167"/>
      <c r="EC25" s="167"/>
      <c r="ED25" s="167"/>
      <c r="EE25" s="167"/>
      <c r="EF25" s="167"/>
      <c r="EG25" s="167"/>
      <c r="EH25" s="167"/>
      <c r="EI25" s="167"/>
      <c r="EJ25" s="167"/>
      <c r="EK25" s="167"/>
      <c r="EL25" s="167"/>
      <c r="EM25" s="167"/>
      <c r="EN25" s="167"/>
      <c r="EO25" s="167"/>
      <c r="EP25" s="167"/>
      <c r="EQ25" s="167"/>
      <c r="ER25" s="167"/>
      <c r="ES25" s="167"/>
      <c r="ET25" s="167"/>
      <c r="EU25" s="167"/>
      <c r="EV25" s="167"/>
      <c r="EW25" s="167"/>
      <c r="EX25" s="167"/>
      <c r="EY25" s="167"/>
      <c r="EZ25" s="167"/>
      <c r="FA25" s="167"/>
      <c r="FB25" s="167"/>
      <c r="FC25" s="167"/>
      <c r="FD25" s="167"/>
      <c r="FE25" s="167"/>
      <c r="FF25" s="167"/>
      <c r="FG25" s="167"/>
      <c r="FH25" s="167"/>
      <c r="FI25" s="167"/>
      <c r="FJ25" s="167"/>
      <c r="FK25" s="167"/>
      <c r="FL25" s="167"/>
      <c r="FM25" s="167"/>
      <c r="FN25" s="167"/>
      <c r="FO25" s="167"/>
      <c r="FP25" s="167"/>
      <c r="FQ25" s="167"/>
      <c r="FR25" s="167"/>
      <c r="FS25" s="167"/>
      <c r="FT25" s="167"/>
      <c r="FU25" s="167"/>
      <c r="FV25" s="167"/>
      <c r="FW25" s="167"/>
      <c r="FX25" s="167"/>
      <c r="FY25" s="167"/>
      <c r="FZ25" s="167"/>
      <c r="GA25" s="167"/>
      <c r="GB25" s="167"/>
      <c r="GC25" s="167"/>
      <c r="GD25" s="167"/>
      <c r="GE25" s="167"/>
      <c r="GF25" s="167"/>
      <c r="GG25" s="167"/>
      <c r="GH25" s="167"/>
      <c r="GI25" s="167"/>
      <c r="GJ25" s="167"/>
      <c r="GK25" s="167"/>
      <c r="GL25" s="167"/>
      <c r="GM25" s="167"/>
      <c r="GN25" s="167"/>
      <c r="GO25" s="167"/>
      <c r="GP25" s="167"/>
      <c r="GQ25" s="167"/>
      <c r="GR25" s="167"/>
      <c r="GS25" s="167"/>
      <c r="GT25" s="167"/>
      <c r="GU25" s="167"/>
      <c r="GV25" s="167"/>
      <c r="GW25" s="167"/>
      <c r="GX25" s="167"/>
      <c r="GY25" s="167"/>
      <c r="GZ25" s="167"/>
      <c r="HA25" s="167"/>
      <c r="HB25" s="167"/>
      <c r="HC25" s="167"/>
      <c r="HD25" s="167"/>
      <c r="HE25" s="167"/>
      <c r="HF25" s="167"/>
      <c r="HG25" s="167"/>
      <c r="HH25" s="167"/>
      <c r="HI25" s="167"/>
      <c r="HJ25" s="167"/>
      <c r="HK25" s="167"/>
      <c r="HL25" s="167"/>
      <c r="HM25" s="167"/>
      <c r="HN25" s="167"/>
      <c r="HO25" s="167"/>
      <c r="HP25" s="167"/>
      <c r="HQ25" s="167"/>
      <c r="HR25" s="167"/>
      <c r="HS25" s="167"/>
      <c r="HT25" s="167"/>
      <c r="HU25" s="167"/>
      <c r="HV25" s="167"/>
      <c r="HW25" s="167"/>
      <c r="HX25" s="167"/>
      <c r="HY25" s="167"/>
      <c r="HZ25" s="167"/>
      <c r="IA25" s="167"/>
      <c r="IB25" s="167"/>
      <c r="IC25" s="167"/>
      <c r="ID25" s="167"/>
      <c r="IE25" s="167"/>
      <c r="IF25" s="167"/>
      <c r="IG25" s="167"/>
      <c r="IH25" s="167"/>
      <c r="II25" s="167"/>
      <c r="IJ25" s="167"/>
    </row>
    <row r="26" s="162" customFormat="1" customHeight="1" spans="1:244">
      <c r="A26" s="190"/>
      <c r="B26" s="193"/>
      <c r="C26" s="185" t="s">
        <v>174</v>
      </c>
      <c r="D26" s="179">
        <v>0</v>
      </c>
      <c r="E26" s="186">
        <v>0</v>
      </c>
      <c r="F26" s="187">
        <v>0</v>
      </c>
      <c r="G26" s="187"/>
      <c r="H26" s="166"/>
      <c r="I26" s="166"/>
      <c r="J26" s="166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  <c r="AK26" s="167"/>
      <c r="AL26" s="167"/>
      <c r="AM26" s="167"/>
      <c r="AN26" s="167"/>
      <c r="AO26" s="167"/>
      <c r="AP26" s="167"/>
      <c r="AQ26" s="167"/>
      <c r="AR26" s="167"/>
      <c r="AS26" s="167"/>
      <c r="AT26" s="167"/>
      <c r="AU26" s="167"/>
      <c r="AV26" s="167"/>
      <c r="AW26" s="167"/>
      <c r="AX26" s="167"/>
      <c r="AY26" s="167"/>
      <c r="AZ26" s="167"/>
      <c r="BA26" s="167"/>
      <c r="BB26" s="167"/>
      <c r="BC26" s="167"/>
      <c r="BD26" s="167"/>
      <c r="BE26" s="167"/>
      <c r="BF26" s="167"/>
      <c r="BG26" s="167"/>
      <c r="BH26" s="167"/>
      <c r="BI26" s="167"/>
      <c r="BJ26" s="167"/>
      <c r="BK26" s="167"/>
      <c r="BL26" s="167"/>
      <c r="BM26" s="167"/>
      <c r="BN26" s="167"/>
      <c r="BO26" s="167"/>
      <c r="BP26" s="167"/>
      <c r="BQ26" s="167"/>
      <c r="BR26" s="167"/>
      <c r="BS26" s="167"/>
      <c r="BT26" s="167"/>
      <c r="BU26" s="167"/>
      <c r="BV26" s="167"/>
      <c r="BW26" s="167"/>
      <c r="BX26" s="167"/>
      <c r="BY26" s="167"/>
      <c r="BZ26" s="167"/>
      <c r="CA26" s="167"/>
      <c r="CB26" s="167"/>
      <c r="CC26" s="167"/>
      <c r="CD26" s="167"/>
      <c r="CE26" s="167"/>
      <c r="CF26" s="167"/>
      <c r="CG26" s="167"/>
      <c r="CH26" s="167"/>
      <c r="CI26" s="167"/>
      <c r="CJ26" s="167"/>
      <c r="CK26" s="167"/>
      <c r="CL26" s="167"/>
      <c r="CM26" s="167"/>
      <c r="CN26" s="167"/>
      <c r="CO26" s="167"/>
      <c r="CP26" s="167"/>
      <c r="CQ26" s="167"/>
      <c r="CR26" s="167"/>
      <c r="CS26" s="167"/>
      <c r="CT26" s="167"/>
      <c r="CU26" s="167"/>
      <c r="CV26" s="167"/>
      <c r="CW26" s="167"/>
      <c r="CX26" s="167"/>
      <c r="CY26" s="167"/>
      <c r="CZ26" s="167"/>
      <c r="DA26" s="167"/>
      <c r="DB26" s="167"/>
      <c r="DC26" s="167"/>
      <c r="DD26" s="167"/>
      <c r="DE26" s="167"/>
      <c r="DF26" s="167"/>
      <c r="DG26" s="167"/>
      <c r="DH26" s="167"/>
      <c r="DI26" s="167"/>
      <c r="DJ26" s="167"/>
      <c r="DK26" s="167"/>
      <c r="DL26" s="167"/>
      <c r="DM26" s="167"/>
      <c r="DN26" s="167"/>
      <c r="DO26" s="167"/>
      <c r="DP26" s="167"/>
      <c r="DQ26" s="167"/>
      <c r="DR26" s="167"/>
      <c r="DS26" s="167"/>
      <c r="DT26" s="167"/>
      <c r="DU26" s="167"/>
      <c r="DV26" s="167"/>
      <c r="DW26" s="167"/>
      <c r="DX26" s="167"/>
      <c r="DY26" s="167"/>
      <c r="DZ26" s="167"/>
      <c r="EA26" s="167"/>
      <c r="EB26" s="167"/>
      <c r="EC26" s="167"/>
      <c r="ED26" s="167"/>
      <c r="EE26" s="167"/>
      <c r="EF26" s="167"/>
      <c r="EG26" s="167"/>
      <c r="EH26" s="167"/>
      <c r="EI26" s="167"/>
      <c r="EJ26" s="167"/>
      <c r="EK26" s="167"/>
      <c r="EL26" s="167"/>
      <c r="EM26" s="167"/>
      <c r="EN26" s="167"/>
      <c r="EO26" s="167"/>
      <c r="EP26" s="167"/>
      <c r="EQ26" s="167"/>
      <c r="ER26" s="167"/>
      <c r="ES26" s="167"/>
      <c r="ET26" s="167"/>
      <c r="EU26" s="167"/>
      <c r="EV26" s="167"/>
      <c r="EW26" s="167"/>
      <c r="EX26" s="167"/>
      <c r="EY26" s="167"/>
      <c r="EZ26" s="167"/>
      <c r="FA26" s="167"/>
      <c r="FB26" s="167"/>
      <c r="FC26" s="167"/>
      <c r="FD26" s="167"/>
      <c r="FE26" s="167"/>
      <c r="FF26" s="167"/>
      <c r="FG26" s="167"/>
      <c r="FH26" s="167"/>
      <c r="FI26" s="167"/>
      <c r="FJ26" s="167"/>
      <c r="FK26" s="167"/>
      <c r="FL26" s="167"/>
      <c r="FM26" s="167"/>
      <c r="FN26" s="167"/>
      <c r="FO26" s="167"/>
      <c r="FP26" s="167"/>
      <c r="FQ26" s="167"/>
      <c r="FR26" s="167"/>
      <c r="FS26" s="167"/>
      <c r="FT26" s="167"/>
      <c r="FU26" s="167"/>
      <c r="FV26" s="167"/>
      <c r="FW26" s="167"/>
      <c r="FX26" s="167"/>
      <c r="FY26" s="167"/>
      <c r="FZ26" s="167"/>
      <c r="GA26" s="167"/>
      <c r="GB26" s="167"/>
      <c r="GC26" s="167"/>
      <c r="GD26" s="167"/>
      <c r="GE26" s="167"/>
      <c r="GF26" s="167"/>
      <c r="GG26" s="167"/>
      <c r="GH26" s="167"/>
      <c r="GI26" s="167"/>
      <c r="GJ26" s="167"/>
      <c r="GK26" s="167"/>
      <c r="GL26" s="167"/>
      <c r="GM26" s="167"/>
      <c r="GN26" s="167"/>
      <c r="GO26" s="167"/>
      <c r="GP26" s="167"/>
      <c r="GQ26" s="167"/>
      <c r="GR26" s="167"/>
      <c r="GS26" s="167"/>
      <c r="GT26" s="167"/>
      <c r="GU26" s="167"/>
      <c r="GV26" s="167"/>
      <c r="GW26" s="167"/>
      <c r="GX26" s="167"/>
      <c r="GY26" s="167"/>
      <c r="GZ26" s="167"/>
      <c r="HA26" s="167"/>
      <c r="HB26" s="167"/>
      <c r="HC26" s="167"/>
      <c r="HD26" s="167"/>
      <c r="HE26" s="167"/>
      <c r="HF26" s="167"/>
      <c r="HG26" s="167"/>
      <c r="HH26" s="167"/>
      <c r="HI26" s="167"/>
      <c r="HJ26" s="167"/>
      <c r="HK26" s="167"/>
      <c r="HL26" s="167"/>
      <c r="HM26" s="167"/>
      <c r="HN26" s="167"/>
      <c r="HO26" s="167"/>
      <c r="HP26" s="167"/>
      <c r="HQ26" s="167"/>
      <c r="HR26" s="167"/>
      <c r="HS26" s="167"/>
      <c r="HT26" s="167"/>
      <c r="HU26" s="167"/>
      <c r="HV26" s="167"/>
      <c r="HW26" s="167"/>
      <c r="HX26" s="167"/>
      <c r="HY26" s="167"/>
      <c r="HZ26" s="167"/>
      <c r="IA26" s="167"/>
      <c r="IB26" s="167"/>
      <c r="IC26" s="167"/>
      <c r="ID26" s="167"/>
      <c r="IE26" s="167"/>
      <c r="IF26" s="167"/>
      <c r="IG26" s="167"/>
      <c r="IH26" s="167"/>
      <c r="II26" s="167"/>
      <c r="IJ26" s="167"/>
    </row>
    <row r="27" s="162" customFormat="1" customHeight="1" spans="1:244">
      <c r="A27" s="190"/>
      <c r="B27" s="193"/>
      <c r="C27" s="185" t="s">
        <v>175</v>
      </c>
      <c r="D27" s="179">
        <v>0</v>
      </c>
      <c r="E27" s="186">
        <v>0</v>
      </c>
      <c r="F27" s="187">
        <v>0</v>
      </c>
      <c r="G27" s="187"/>
      <c r="H27" s="166"/>
      <c r="I27" s="166"/>
      <c r="J27" s="166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  <c r="AM27" s="167"/>
      <c r="AN27" s="167"/>
      <c r="AO27" s="167"/>
      <c r="AP27" s="167"/>
      <c r="AQ27" s="167"/>
      <c r="AR27" s="167"/>
      <c r="AS27" s="167"/>
      <c r="AT27" s="167"/>
      <c r="AU27" s="167"/>
      <c r="AV27" s="167"/>
      <c r="AW27" s="167"/>
      <c r="AX27" s="167"/>
      <c r="AY27" s="167"/>
      <c r="AZ27" s="167"/>
      <c r="BA27" s="167"/>
      <c r="BB27" s="167"/>
      <c r="BC27" s="167"/>
      <c r="BD27" s="167"/>
      <c r="BE27" s="167"/>
      <c r="BF27" s="167"/>
      <c r="BG27" s="167"/>
      <c r="BH27" s="167"/>
      <c r="BI27" s="167"/>
      <c r="BJ27" s="167"/>
      <c r="BK27" s="167"/>
      <c r="BL27" s="167"/>
      <c r="BM27" s="167"/>
      <c r="BN27" s="167"/>
      <c r="BO27" s="167"/>
      <c r="BP27" s="167"/>
      <c r="BQ27" s="167"/>
      <c r="BR27" s="167"/>
      <c r="BS27" s="167"/>
      <c r="BT27" s="167"/>
      <c r="BU27" s="167"/>
      <c r="BV27" s="167"/>
      <c r="BW27" s="167"/>
      <c r="BX27" s="167"/>
      <c r="BY27" s="167"/>
      <c r="BZ27" s="167"/>
      <c r="CA27" s="167"/>
      <c r="CB27" s="167"/>
      <c r="CC27" s="167"/>
      <c r="CD27" s="167"/>
      <c r="CE27" s="167"/>
      <c r="CF27" s="167"/>
      <c r="CG27" s="167"/>
      <c r="CH27" s="167"/>
      <c r="CI27" s="167"/>
      <c r="CJ27" s="167"/>
      <c r="CK27" s="167"/>
      <c r="CL27" s="167"/>
      <c r="CM27" s="167"/>
      <c r="CN27" s="167"/>
      <c r="CO27" s="167"/>
      <c r="CP27" s="167"/>
      <c r="CQ27" s="167"/>
      <c r="CR27" s="167"/>
      <c r="CS27" s="167"/>
      <c r="CT27" s="167"/>
      <c r="CU27" s="167"/>
      <c r="CV27" s="167"/>
      <c r="CW27" s="167"/>
      <c r="CX27" s="167"/>
      <c r="CY27" s="167"/>
      <c r="CZ27" s="167"/>
      <c r="DA27" s="167"/>
      <c r="DB27" s="167"/>
      <c r="DC27" s="167"/>
      <c r="DD27" s="167"/>
      <c r="DE27" s="167"/>
      <c r="DF27" s="167"/>
      <c r="DG27" s="167"/>
      <c r="DH27" s="167"/>
      <c r="DI27" s="167"/>
      <c r="DJ27" s="167"/>
      <c r="DK27" s="167"/>
      <c r="DL27" s="167"/>
      <c r="DM27" s="167"/>
      <c r="DN27" s="167"/>
      <c r="DO27" s="167"/>
      <c r="DP27" s="167"/>
      <c r="DQ27" s="167"/>
      <c r="DR27" s="167"/>
      <c r="DS27" s="167"/>
      <c r="DT27" s="167"/>
      <c r="DU27" s="167"/>
      <c r="DV27" s="167"/>
      <c r="DW27" s="167"/>
      <c r="DX27" s="167"/>
      <c r="DY27" s="167"/>
      <c r="DZ27" s="167"/>
      <c r="EA27" s="167"/>
      <c r="EB27" s="167"/>
      <c r="EC27" s="167"/>
      <c r="ED27" s="167"/>
      <c r="EE27" s="167"/>
      <c r="EF27" s="167"/>
      <c r="EG27" s="167"/>
      <c r="EH27" s="167"/>
      <c r="EI27" s="167"/>
      <c r="EJ27" s="167"/>
      <c r="EK27" s="167"/>
      <c r="EL27" s="167"/>
      <c r="EM27" s="167"/>
      <c r="EN27" s="167"/>
      <c r="EO27" s="167"/>
      <c r="EP27" s="167"/>
      <c r="EQ27" s="167"/>
      <c r="ER27" s="167"/>
      <c r="ES27" s="167"/>
      <c r="ET27" s="167"/>
      <c r="EU27" s="167"/>
      <c r="EV27" s="167"/>
      <c r="EW27" s="167"/>
      <c r="EX27" s="167"/>
      <c r="EY27" s="167"/>
      <c r="EZ27" s="167"/>
      <c r="FA27" s="167"/>
      <c r="FB27" s="167"/>
      <c r="FC27" s="167"/>
      <c r="FD27" s="167"/>
      <c r="FE27" s="167"/>
      <c r="FF27" s="167"/>
      <c r="FG27" s="167"/>
      <c r="FH27" s="167"/>
      <c r="FI27" s="167"/>
      <c r="FJ27" s="167"/>
      <c r="FK27" s="167"/>
      <c r="FL27" s="167"/>
      <c r="FM27" s="167"/>
      <c r="FN27" s="167"/>
      <c r="FO27" s="167"/>
      <c r="FP27" s="167"/>
      <c r="FQ27" s="167"/>
      <c r="FR27" s="167"/>
      <c r="FS27" s="167"/>
      <c r="FT27" s="167"/>
      <c r="FU27" s="167"/>
      <c r="FV27" s="167"/>
      <c r="FW27" s="167"/>
      <c r="FX27" s="167"/>
      <c r="FY27" s="167"/>
      <c r="FZ27" s="167"/>
      <c r="GA27" s="167"/>
      <c r="GB27" s="167"/>
      <c r="GC27" s="167"/>
      <c r="GD27" s="167"/>
      <c r="GE27" s="167"/>
      <c r="GF27" s="167"/>
      <c r="GG27" s="167"/>
      <c r="GH27" s="167"/>
      <c r="GI27" s="167"/>
      <c r="GJ27" s="167"/>
      <c r="GK27" s="167"/>
      <c r="GL27" s="167"/>
      <c r="GM27" s="167"/>
      <c r="GN27" s="167"/>
      <c r="GO27" s="167"/>
      <c r="GP27" s="167"/>
      <c r="GQ27" s="167"/>
      <c r="GR27" s="167"/>
      <c r="GS27" s="167"/>
      <c r="GT27" s="167"/>
      <c r="GU27" s="167"/>
      <c r="GV27" s="167"/>
      <c r="GW27" s="167"/>
      <c r="GX27" s="167"/>
      <c r="GY27" s="167"/>
      <c r="GZ27" s="167"/>
      <c r="HA27" s="167"/>
      <c r="HB27" s="167"/>
      <c r="HC27" s="167"/>
      <c r="HD27" s="167"/>
      <c r="HE27" s="167"/>
      <c r="HF27" s="167"/>
      <c r="HG27" s="167"/>
      <c r="HH27" s="167"/>
      <c r="HI27" s="167"/>
      <c r="HJ27" s="167"/>
      <c r="HK27" s="167"/>
      <c r="HL27" s="167"/>
      <c r="HM27" s="167"/>
      <c r="HN27" s="167"/>
      <c r="HO27" s="167"/>
      <c r="HP27" s="167"/>
      <c r="HQ27" s="167"/>
      <c r="HR27" s="167"/>
      <c r="HS27" s="167"/>
      <c r="HT27" s="167"/>
      <c r="HU27" s="167"/>
      <c r="HV27" s="167"/>
      <c r="HW27" s="167"/>
      <c r="HX27" s="167"/>
      <c r="HY27" s="167"/>
      <c r="HZ27" s="167"/>
      <c r="IA27" s="167"/>
      <c r="IB27" s="167"/>
      <c r="IC27" s="167"/>
      <c r="ID27" s="167"/>
      <c r="IE27" s="167"/>
      <c r="IF27" s="167"/>
      <c r="IG27" s="167"/>
      <c r="IH27" s="167"/>
      <c r="II27" s="167"/>
      <c r="IJ27" s="167"/>
    </row>
    <row r="28" s="162" customFormat="1" customHeight="1" spans="1:244">
      <c r="A28" s="190" t="s">
        <v>176</v>
      </c>
      <c r="B28" s="194">
        <v>5486.04</v>
      </c>
      <c r="C28" s="185" t="s">
        <v>177</v>
      </c>
      <c r="D28" s="195">
        <v>5486.04</v>
      </c>
      <c r="E28" s="193">
        <v>5486.04</v>
      </c>
      <c r="F28" s="193">
        <v>0</v>
      </c>
      <c r="G28" s="196"/>
      <c r="H28" s="166"/>
      <c r="I28" s="166"/>
      <c r="J28" s="166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  <c r="AM28" s="167"/>
      <c r="AN28" s="167"/>
      <c r="AO28" s="167"/>
      <c r="AP28" s="167"/>
      <c r="AQ28" s="167"/>
      <c r="AR28" s="167"/>
      <c r="AS28" s="167"/>
      <c r="AT28" s="167"/>
      <c r="AU28" s="167"/>
      <c r="AV28" s="167"/>
      <c r="AW28" s="167"/>
      <c r="AX28" s="167"/>
      <c r="AY28" s="167"/>
      <c r="AZ28" s="167"/>
      <c r="BA28" s="167"/>
      <c r="BB28" s="167"/>
      <c r="BC28" s="167"/>
      <c r="BD28" s="167"/>
      <c r="BE28" s="167"/>
      <c r="BF28" s="167"/>
      <c r="BG28" s="167"/>
      <c r="BH28" s="167"/>
      <c r="BI28" s="167"/>
      <c r="BJ28" s="167"/>
      <c r="BK28" s="167"/>
      <c r="BL28" s="167"/>
      <c r="BM28" s="167"/>
      <c r="BN28" s="167"/>
      <c r="BO28" s="167"/>
      <c r="BP28" s="167"/>
      <c r="BQ28" s="167"/>
      <c r="BR28" s="167"/>
      <c r="BS28" s="167"/>
      <c r="BT28" s="167"/>
      <c r="BU28" s="167"/>
      <c r="BV28" s="167"/>
      <c r="BW28" s="167"/>
      <c r="BX28" s="167"/>
      <c r="BY28" s="167"/>
      <c r="BZ28" s="167"/>
      <c r="CA28" s="167"/>
      <c r="CB28" s="167"/>
      <c r="CC28" s="167"/>
      <c r="CD28" s="167"/>
      <c r="CE28" s="167"/>
      <c r="CF28" s="167"/>
      <c r="CG28" s="167"/>
      <c r="CH28" s="167"/>
      <c r="CI28" s="167"/>
      <c r="CJ28" s="167"/>
      <c r="CK28" s="167"/>
      <c r="CL28" s="167"/>
      <c r="CM28" s="167"/>
      <c r="CN28" s="167"/>
      <c r="CO28" s="167"/>
      <c r="CP28" s="167"/>
      <c r="CQ28" s="167"/>
      <c r="CR28" s="167"/>
      <c r="CS28" s="167"/>
      <c r="CT28" s="167"/>
      <c r="CU28" s="167"/>
      <c r="CV28" s="167"/>
      <c r="CW28" s="167"/>
      <c r="CX28" s="167"/>
      <c r="CY28" s="167"/>
      <c r="CZ28" s="167"/>
      <c r="DA28" s="167"/>
      <c r="DB28" s="167"/>
      <c r="DC28" s="167"/>
      <c r="DD28" s="167"/>
      <c r="DE28" s="167"/>
      <c r="DF28" s="167"/>
      <c r="DG28" s="167"/>
      <c r="DH28" s="167"/>
      <c r="DI28" s="167"/>
      <c r="DJ28" s="167"/>
      <c r="DK28" s="167"/>
      <c r="DL28" s="167"/>
      <c r="DM28" s="167"/>
      <c r="DN28" s="167"/>
      <c r="DO28" s="167"/>
      <c r="DP28" s="167"/>
      <c r="DQ28" s="167"/>
      <c r="DR28" s="167"/>
      <c r="DS28" s="167"/>
      <c r="DT28" s="167"/>
      <c r="DU28" s="167"/>
      <c r="DV28" s="167"/>
      <c r="DW28" s="167"/>
      <c r="DX28" s="167"/>
      <c r="DY28" s="167"/>
      <c r="DZ28" s="167"/>
      <c r="EA28" s="167"/>
      <c r="EB28" s="167"/>
      <c r="EC28" s="167"/>
      <c r="ED28" s="167"/>
      <c r="EE28" s="167"/>
      <c r="EF28" s="167"/>
      <c r="EG28" s="167"/>
      <c r="EH28" s="167"/>
      <c r="EI28" s="167"/>
      <c r="EJ28" s="167"/>
      <c r="EK28" s="167"/>
      <c r="EL28" s="167"/>
      <c r="EM28" s="167"/>
      <c r="EN28" s="167"/>
      <c r="EO28" s="167"/>
      <c r="EP28" s="167"/>
      <c r="EQ28" s="167"/>
      <c r="ER28" s="167"/>
      <c r="ES28" s="167"/>
      <c r="ET28" s="167"/>
      <c r="EU28" s="167"/>
      <c r="EV28" s="167"/>
      <c r="EW28" s="167"/>
      <c r="EX28" s="167"/>
      <c r="EY28" s="167"/>
      <c r="EZ28" s="167"/>
      <c r="FA28" s="167"/>
      <c r="FB28" s="167"/>
      <c r="FC28" s="167"/>
      <c r="FD28" s="167"/>
      <c r="FE28" s="167"/>
      <c r="FF28" s="167"/>
      <c r="FG28" s="167"/>
      <c r="FH28" s="167"/>
      <c r="FI28" s="167"/>
      <c r="FJ28" s="167"/>
      <c r="FK28" s="167"/>
      <c r="FL28" s="167"/>
      <c r="FM28" s="167"/>
      <c r="FN28" s="167"/>
      <c r="FO28" s="167"/>
      <c r="FP28" s="167"/>
      <c r="FQ28" s="167"/>
      <c r="FR28" s="167"/>
      <c r="FS28" s="167"/>
      <c r="FT28" s="167"/>
      <c r="FU28" s="167"/>
      <c r="FV28" s="167"/>
      <c r="FW28" s="167"/>
      <c r="FX28" s="167"/>
      <c r="FY28" s="167"/>
      <c r="FZ28" s="167"/>
      <c r="GA28" s="167"/>
      <c r="GB28" s="167"/>
      <c r="GC28" s="167"/>
      <c r="GD28" s="167"/>
      <c r="GE28" s="167"/>
      <c r="GF28" s="167"/>
      <c r="GG28" s="167"/>
      <c r="GH28" s="167"/>
      <c r="GI28" s="167"/>
      <c r="GJ28" s="167"/>
      <c r="GK28" s="167"/>
      <c r="GL28" s="167"/>
      <c r="GM28" s="167"/>
      <c r="GN28" s="167"/>
      <c r="GO28" s="167"/>
      <c r="GP28" s="167"/>
      <c r="GQ28" s="167"/>
      <c r="GR28" s="167"/>
      <c r="GS28" s="167"/>
      <c r="GT28" s="167"/>
      <c r="GU28" s="167"/>
      <c r="GV28" s="167"/>
      <c r="GW28" s="167"/>
      <c r="GX28" s="167"/>
      <c r="GY28" s="167"/>
      <c r="GZ28" s="167"/>
      <c r="HA28" s="167"/>
      <c r="HB28" s="167"/>
      <c r="HC28" s="167"/>
      <c r="HD28" s="167"/>
      <c r="HE28" s="167"/>
      <c r="HF28" s="167"/>
      <c r="HG28" s="167"/>
      <c r="HH28" s="167"/>
      <c r="HI28" s="167"/>
      <c r="HJ28" s="167"/>
      <c r="HK28" s="167"/>
      <c r="HL28" s="167"/>
      <c r="HM28" s="167"/>
      <c r="HN28" s="167"/>
      <c r="HO28" s="167"/>
      <c r="HP28" s="167"/>
      <c r="HQ28" s="167"/>
      <c r="HR28" s="167"/>
      <c r="HS28" s="167"/>
      <c r="HT28" s="167"/>
      <c r="HU28" s="167"/>
      <c r="HV28" s="167"/>
      <c r="HW28" s="167"/>
      <c r="HX28" s="167"/>
      <c r="HY28" s="167"/>
      <c r="HZ28" s="167"/>
      <c r="IA28" s="167"/>
      <c r="IB28" s="167"/>
      <c r="IC28" s="167"/>
      <c r="ID28" s="167"/>
      <c r="IE28" s="167"/>
      <c r="IF28" s="167"/>
      <c r="IG28" s="167"/>
      <c r="IH28" s="167"/>
      <c r="II28" s="167"/>
      <c r="IJ28" s="167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J64"/>
  <sheetViews>
    <sheetView showGridLines="0" showZeros="0" tabSelected="1" workbookViewId="0">
      <selection activeCell="E62" sqref="E62"/>
    </sheetView>
  </sheetViews>
  <sheetFormatPr defaultColWidth="6.875" defaultRowHeight="21" customHeight="1"/>
  <cols>
    <col min="1" max="1" width="5.875" style="136" customWidth="1"/>
    <col min="2" max="2" width="9.375" style="136" customWidth="1"/>
    <col min="3" max="3" width="8" style="137" customWidth="1"/>
    <col min="4" max="4" width="9.75" style="138" customWidth="1"/>
    <col min="5" max="5" width="13.625" style="139" customWidth="1"/>
    <col min="6" max="6" width="9.75" style="140" customWidth="1"/>
    <col min="7" max="7" width="10.875" style="140" customWidth="1"/>
    <col min="8" max="8" width="12.375" style="140" customWidth="1"/>
    <col min="9" max="9" width="12.25" style="141" customWidth="1"/>
    <col min="10" max="192" width="10.125" style="141" customWidth="1"/>
    <col min="193" max="246" width="10.125" style="142" customWidth="1"/>
    <col min="247" max="247" width="6.875" style="142" customWidth="1"/>
    <col min="248" max="16384" width="6.875" style="142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3" t="s">
        <v>178</v>
      </c>
      <c r="B2" s="143"/>
      <c r="C2" s="143"/>
      <c r="D2" s="143"/>
      <c r="E2" s="143"/>
      <c r="F2" s="143"/>
      <c r="G2" s="143"/>
      <c r="H2" s="143"/>
    </row>
    <row r="3" s="134" customFormat="1" customHeight="1" spans="1:8">
      <c r="A3"/>
      <c r="B3"/>
      <c r="C3"/>
      <c r="D3"/>
      <c r="E3"/>
      <c r="F3"/>
      <c r="G3"/>
      <c r="H3"/>
    </row>
    <row r="4" s="134" customFormat="1" customHeight="1" spans="1:8">
      <c r="A4" s="144" t="s">
        <v>133</v>
      </c>
      <c r="B4" s="144"/>
      <c r="C4" s="144"/>
      <c r="D4" s="145" t="s">
        <v>179</v>
      </c>
      <c r="E4" s="146" t="s">
        <v>134</v>
      </c>
      <c r="F4" s="147" t="s">
        <v>180</v>
      </c>
      <c r="G4" s="148" t="s">
        <v>136</v>
      </c>
      <c r="H4" s="149" t="s">
        <v>181</v>
      </c>
    </row>
    <row r="5" ht="39" customHeight="1" spans="1:8">
      <c r="A5" s="150" t="s">
        <v>28</v>
      </c>
      <c r="B5" s="151" t="s">
        <v>29</v>
      </c>
      <c r="C5" s="151" t="s">
        <v>30</v>
      </c>
      <c r="D5" s="145"/>
      <c r="E5" s="146"/>
      <c r="F5" s="147"/>
      <c r="G5" s="152"/>
      <c r="H5" s="153"/>
    </row>
    <row r="6" hidden="1" customHeight="1" spans="1:8">
      <c r="A6" s="150" t="s">
        <v>42</v>
      </c>
      <c r="B6" s="150" t="s">
        <v>42</v>
      </c>
      <c r="C6" s="150" t="s">
        <v>42</v>
      </c>
      <c r="D6" s="154" t="s">
        <v>42</v>
      </c>
      <c r="E6" s="154" t="s">
        <v>42</v>
      </c>
      <c r="F6" s="154">
        <v>1</v>
      </c>
      <c r="G6" s="150">
        <v>2</v>
      </c>
      <c r="H6" s="150">
        <v>3</v>
      </c>
    </row>
    <row r="7" s="135" customFormat="1" ht="21.75" customHeight="1" spans="1:192">
      <c r="A7" s="155"/>
      <c r="B7" s="155"/>
      <c r="C7" s="155"/>
      <c r="D7" s="156" t="s">
        <v>32</v>
      </c>
      <c r="E7" s="157"/>
      <c r="F7" s="158">
        <v>5486.04</v>
      </c>
      <c r="G7" s="158">
        <v>2289.83</v>
      </c>
      <c r="H7" s="158">
        <v>3196.21</v>
      </c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  <c r="CO7" s="159"/>
      <c r="CP7" s="159"/>
      <c r="CQ7" s="159"/>
      <c r="CR7" s="159"/>
      <c r="CS7" s="159"/>
      <c r="CT7" s="159"/>
      <c r="CU7" s="159"/>
      <c r="CV7" s="159"/>
      <c r="CW7" s="159"/>
      <c r="CX7" s="159"/>
      <c r="CY7" s="159"/>
      <c r="CZ7" s="159"/>
      <c r="DA7" s="159"/>
      <c r="DB7" s="159"/>
      <c r="DC7" s="159"/>
      <c r="DD7" s="159"/>
      <c r="DE7" s="159"/>
      <c r="DF7" s="159"/>
      <c r="DG7" s="159"/>
      <c r="DH7" s="159"/>
      <c r="DI7" s="159"/>
      <c r="DJ7" s="159"/>
      <c r="DK7" s="159"/>
      <c r="DL7" s="159"/>
      <c r="DM7" s="159"/>
      <c r="DN7" s="159"/>
      <c r="DO7" s="159"/>
      <c r="DP7" s="159"/>
      <c r="DQ7" s="159"/>
      <c r="DR7" s="159"/>
      <c r="DS7" s="159"/>
      <c r="DT7" s="159"/>
      <c r="DU7" s="159"/>
      <c r="DV7" s="159"/>
      <c r="DW7" s="159"/>
      <c r="DX7" s="159"/>
      <c r="DY7" s="159"/>
      <c r="DZ7" s="159"/>
      <c r="EA7" s="159"/>
      <c r="EB7" s="159"/>
      <c r="EC7" s="159"/>
      <c r="ED7" s="159"/>
      <c r="EE7" s="159"/>
      <c r="EF7" s="159"/>
      <c r="EG7" s="159"/>
      <c r="EH7" s="159"/>
      <c r="EI7" s="159"/>
      <c r="EJ7" s="159"/>
      <c r="EK7" s="159"/>
      <c r="EL7" s="159"/>
      <c r="EM7" s="159"/>
      <c r="EN7" s="159"/>
      <c r="EO7" s="159"/>
      <c r="EP7" s="159"/>
      <c r="EQ7" s="159"/>
      <c r="ER7" s="159"/>
      <c r="ES7" s="159"/>
      <c r="ET7" s="159"/>
      <c r="EU7" s="159"/>
      <c r="EV7" s="159"/>
      <c r="EW7" s="159"/>
      <c r="EX7" s="159"/>
      <c r="EY7" s="159"/>
      <c r="EZ7" s="159"/>
      <c r="FA7" s="159"/>
      <c r="FB7" s="159"/>
      <c r="FC7" s="159"/>
      <c r="FD7" s="159"/>
      <c r="FE7" s="159"/>
      <c r="FF7" s="159"/>
      <c r="FG7" s="159"/>
      <c r="FH7" s="159"/>
      <c r="FI7" s="159"/>
      <c r="FJ7" s="159"/>
      <c r="FK7" s="159"/>
      <c r="FL7" s="159"/>
      <c r="FM7" s="159"/>
      <c r="FN7" s="159"/>
      <c r="FO7" s="159"/>
      <c r="FP7" s="159"/>
      <c r="FQ7" s="159"/>
      <c r="FR7" s="159"/>
      <c r="FS7" s="159"/>
      <c r="FT7" s="159"/>
      <c r="FU7" s="159"/>
      <c r="FV7" s="159"/>
      <c r="FW7" s="159"/>
      <c r="FX7" s="159"/>
      <c r="FY7" s="159"/>
      <c r="FZ7" s="159"/>
      <c r="GA7" s="159"/>
      <c r="GB7" s="159"/>
      <c r="GC7" s="159"/>
      <c r="GD7" s="159"/>
      <c r="GE7" s="159"/>
      <c r="GF7" s="159"/>
      <c r="GG7" s="159"/>
      <c r="GH7" s="159"/>
      <c r="GI7" s="159"/>
      <c r="GJ7" s="159"/>
    </row>
    <row r="8" ht="21.75" customHeight="1" spans="1:9">
      <c r="A8" s="155"/>
      <c r="B8" s="155"/>
      <c r="C8" s="155"/>
      <c r="D8" s="156"/>
      <c r="E8" s="157" t="s">
        <v>182</v>
      </c>
      <c r="F8" s="158">
        <v>5486.04</v>
      </c>
      <c r="G8" s="158">
        <v>2289.83</v>
      </c>
      <c r="H8" s="158">
        <v>3196.21</v>
      </c>
      <c r="I8" s="159"/>
    </row>
    <row r="9" ht="21.75" customHeight="1" spans="1:9">
      <c r="A9" s="155"/>
      <c r="B9" s="155"/>
      <c r="C9" s="155"/>
      <c r="D9" s="156" t="s">
        <v>183</v>
      </c>
      <c r="E9" s="157" t="s">
        <v>184</v>
      </c>
      <c r="F9" s="158">
        <v>5486.04</v>
      </c>
      <c r="G9" s="158">
        <v>2289.83</v>
      </c>
      <c r="H9" s="158">
        <v>3196.21</v>
      </c>
      <c r="I9" s="159"/>
    </row>
    <row r="10" ht="21.75" customHeight="1" spans="1:9">
      <c r="A10" s="155" t="s">
        <v>43</v>
      </c>
      <c r="B10" s="155"/>
      <c r="C10" s="155"/>
      <c r="D10" s="156"/>
      <c r="E10" s="157" t="s">
        <v>185</v>
      </c>
      <c r="F10" s="158">
        <v>2173.15</v>
      </c>
      <c r="G10" s="158">
        <v>1897.15</v>
      </c>
      <c r="H10" s="158">
        <v>276</v>
      </c>
      <c r="I10" s="159">
        <f>F10/5486.04</f>
        <v>0.396123615576992</v>
      </c>
    </row>
    <row r="11" ht="21.75" hidden="1" customHeight="1" spans="1:8">
      <c r="A11" s="155" t="s">
        <v>45</v>
      </c>
      <c r="B11" s="155" t="s">
        <v>46</v>
      </c>
      <c r="C11" s="155"/>
      <c r="D11" s="156"/>
      <c r="E11" s="157" t="s">
        <v>186</v>
      </c>
      <c r="F11" s="158">
        <v>2173.15</v>
      </c>
      <c r="G11" s="158">
        <v>1897.15</v>
      </c>
      <c r="H11" s="158">
        <v>276</v>
      </c>
    </row>
    <row r="12" ht="21.75" hidden="1" customHeight="1" spans="1:8">
      <c r="A12" s="155" t="s">
        <v>48</v>
      </c>
      <c r="B12" s="155" t="s">
        <v>49</v>
      </c>
      <c r="C12" s="155" t="s">
        <v>50</v>
      </c>
      <c r="D12" s="156" t="s">
        <v>187</v>
      </c>
      <c r="E12" s="157" t="s">
        <v>188</v>
      </c>
      <c r="F12" s="158">
        <v>90</v>
      </c>
      <c r="G12" s="158">
        <v>90</v>
      </c>
      <c r="H12" s="158">
        <v>0</v>
      </c>
    </row>
    <row r="13" ht="21.75" hidden="1" customHeight="1" spans="1:8">
      <c r="A13" s="155" t="s">
        <v>48</v>
      </c>
      <c r="B13" s="155" t="s">
        <v>49</v>
      </c>
      <c r="C13" s="155" t="s">
        <v>50</v>
      </c>
      <c r="D13" s="156" t="s">
        <v>187</v>
      </c>
      <c r="E13" s="157" t="s">
        <v>188</v>
      </c>
      <c r="F13" s="158">
        <v>173.6</v>
      </c>
      <c r="G13" s="158">
        <v>173.6</v>
      </c>
      <c r="H13" s="158">
        <v>0</v>
      </c>
    </row>
    <row r="14" ht="21.75" hidden="1" customHeight="1" spans="1:8">
      <c r="A14" s="155" t="s">
        <v>48</v>
      </c>
      <c r="B14" s="155" t="s">
        <v>49</v>
      </c>
      <c r="C14" s="155" t="s">
        <v>50</v>
      </c>
      <c r="D14" s="156" t="s">
        <v>187</v>
      </c>
      <c r="E14" s="157" t="s">
        <v>188</v>
      </c>
      <c r="F14" s="158">
        <v>64.59</v>
      </c>
      <c r="G14" s="158">
        <v>64.59</v>
      </c>
      <c r="H14" s="158">
        <v>0</v>
      </c>
    </row>
    <row r="15" ht="21.75" hidden="1" customHeight="1" spans="1:8">
      <c r="A15" s="155" t="s">
        <v>48</v>
      </c>
      <c r="B15" s="155" t="s">
        <v>49</v>
      </c>
      <c r="C15" s="155" t="s">
        <v>50</v>
      </c>
      <c r="D15" s="156" t="s">
        <v>187</v>
      </c>
      <c r="E15" s="157" t="s">
        <v>188</v>
      </c>
      <c r="F15" s="158">
        <v>724.75</v>
      </c>
      <c r="G15" s="158">
        <v>724.75</v>
      </c>
      <c r="H15" s="158">
        <v>0</v>
      </c>
    </row>
    <row r="16" ht="21.75" hidden="1" customHeight="1" spans="1:8">
      <c r="A16" s="155" t="s">
        <v>48</v>
      </c>
      <c r="B16" s="155" t="s">
        <v>49</v>
      </c>
      <c r="C16" s="155" t="s">
        <v>50</v>
      </c>
      <c r="D16" s="156" t="s">
        <v>187</v>
      </c>
      <c r="E16" s="157" t="s">
        <v>188</v>
      </c>
      <c r="F16" s="158">
        <v>8</v>
      </c>
      <c r="G16" s="158">
        <v>8</v>
      </c>
      <c r="H16" s="158">
        <v>0</v>
      </c>
    </row>
    <row r="17" ht="21.75" hidden="1" customHeight="1" spans="1:8">
      <c r="A17" s="155" t="s">
        <v>48</v>
      </c>
      <c r="B17" s="155" t="s">
        <v>49</v>
      </c>
      <c r="C17" s="155" t="s">
        <v>50</v>
      </c>
      <c r="D17" s="156" t="s">
        <v>187</v>
      </c>
      <c r="E17" s="157" t="s">
        <v>188</v>
      </c>
      <c r="F17" s="158">
        <v>162.98</v>
      </c>
      <c r="G17" s="158">
        <v>162.98</v>
      </c>
      <c r="H17" s="158">
        <v>0</v>
      </c>
    </row>
    <row r="18" ht="21.75" hidden="1" customHeight="1" spans="1:8">
      <c r="A18" s="155" t="s">
        <v>48</v>
      </c>
      <c r="B18" s="155" t="s">
        <v>49</v>
      </c>
      <c r="C18" s="155" t="s">
        <v>50</v>
      </c>
      <c r="D18" s="156" t="s">
        <v>187</v>
      </c>
      <c r="E18" s="157" t="s">
        <v>188</v>
      </c>
      <c r="F18" s="158">
        <v>2</v>
      </c>
      <c r="G18" s="158">
        <v>2</v>
      </c>
      <c r="H18" s="158">
        <v>0</v>
      </c>
    </row>
    <row r="19" ht="21.75" hidden="1" customHeight="1" spans="1:8">
      <c r="A19" s="155" t="s">
        <v>48</v>
      </c>
      <c r="B19" s="155" t="s">
        <v>49</v>
      </c>
      <c r="C19" s="155" t="s">
        <v>50</v>
      </c>
      <c r="D19" s="156" t="s">
        <v>187</v>
      </c>
      <c r="E19" s="157" t="s">
        <v>188</v>
      </c>
      <c r="F19" s="158">
        <v>1</v>
      </c>
      <c r="G19" s="158">
        <v>1</v>
      </c>
      <c r="H19" s="158">
        <v>0</v>
      </c>
    </row>
    <row r="20" ht="21.75" hidden="1" customHeight="1" spans="1:8">
      <c r="A20" s="155" t="s">
        <v>48</v>
      </c>
      <c r="B20" s="155" t="s">
        <v>49</v>
      </c>
      <c r="C20" s="155" t="s">
        <v>50</v>
      </c>
      <c r="D20" s="156" t="s">
        <v>187</v>
      </c>
      <c r="E20" s="157" t="s">
        <v>188</v>
      </c>
      <c r="F20" s="158">
        <v>0.1</v>
      </c>
      <c r="G20" s="158">
        <v>0.1</v>
      </c>
      <c r="H20" s="158">
        <v>0</v>
      </c>
    </row>
    <row r="21" ht="21.75" hidden="1" customHeight="1" spans="1:8">
      <c r="A21" s="155" t="s">
        <v>48</v>
      </c>
      <c r="B21" s="155" t="s">
        <v>49</v>
      </c>
      <c r="C21" s="155" t="s">
        <v>50</v>
      </c>
      <c r="D21" s="156" t="s">
        <v>187</v>
      </c>
      <c r="E21" s="157" t="s">
        <v>188</v>
      </c>
      <c r="F21" s="158">
        <v>2</v>
      </c>
      <c r="G21" s="158">
        <v>2</v>
      </c>
      <c r="H21" s="158">
        <v>0</v>
      </c>
    </row>
    <row r="22" ht="21.75" hidden="1" customHeight="1" spans="1:8">
      <c r="A22" s="155" t="s">
        <v>48</v>
      </c>
      <c r="B22" s="155" t="s">
        <v>49</v>
      </c>
      <c r="C22" s="155" t="s">
        <v>50</v>
      </c>
      <c r="D22" s="156" t="s">
        <v>187</v>
      </c>
      <c r="E22" s="157" t="s">
        <v>188</v>
      </c>
      <c r="F22" s="158">
        <v>26.65</v>
      </c>
      <c r="G22" s="158">
        <v>26.65</v>
      </c>
      <c r="H22" s="158">
        <v>0</v>
      </c>
    </row>
    <row r="23" ht="21.75" hidden="1" customHeight="1" spans="1:8">
      <c r="A23" s="155" t="s">
        <v>48</v>
      </c>
      <c r="B23" s="155" t="s">
        <v>49</v>
      </c>
      <c r="C23" s="155" t="s">
        <v>50</v>
      </c>
      <c r="D23" s="156" t="s">
        <v>187</v>
      </c>
      <c r="E23" s="157" t="s">
        <v>188</v>
      </c>
      <c r="F23" s="158">
        <v>18.62</v>
      </c>
      <c r="G23" s="158">
        <v>18.62</v>
      </c>
      <c r="H23" s="158">
        <v>0</v>
      </c>
    </row>
    <row r="24" ht="21.75" hidden="1" customHeight="1" spans="1:8">
      <c r="A24" s="155" t="s">
        <v>48</v>
      </c>
      <c r="B24" s="155" t="s">
        <v>49</v>
      </c>
      <c r="C24" s="155" t="s">
        <v>50</v>
      </c>
      <c r="D24" s="156" t="s">
        <v>187</v>
      </c>
      <c r="E24" s="157" t="s">
        <v>188</v>
      </c>
      <c r="F24" s="158">
        <v>19.2</v>
      </c>
      <c r="G24" s="158">
        <v>19.2</v>
      </c>
      <c r="H24" s="158">
        <v>0</v>
      </c>
    </row>
    <row r="25" ht="21.75" hidden="1" customHeight="1" spans="1:8">
      <c r="A25" s="155" t="s">
        <v>48</v>
      </c>
      <c r="B25" s="155" t="s">
        <v>49</v>
      </c>
      <c r="C25" s="155" t="s">
        <v>50</v>
      </c>
      <c r="D25" s="156" t="s">
        <v>187</v>
      </c>
      <c r="E25" s="157" t="s">
        <v>188</v>
      </c>
      <c r="F25" s="158">
        <v>166.09</v>
      </c>
      <c r="G25" s="158">
        <v>166.09</v>
      </c>
      <c r="H25" s="158">
        <v>0</v>
      </c>
    </row>
    <row r="26" ht="21.75" hidden="1" customHeight="1" spans="1:8">
      <c r="A26" s="155" t="s">
        <v>48</v>
      </c>
      <c r="B26" s="155" t="s">
        <v>49</v>
      </c>
      <c r="C26" s="155" t="s">
        <v>50</v>
      </c>
      <c r="D26" s="156" t="s">
        <v>187</v>
      </c>
      <c r="E26" s="157" t="s">
        <v>188</v>
      </c>
      <c r="F26" s="158">
        <v>40.61</v>
      </c>
      <c r="G26" s="158">
        <v>40.61</v>
      </c>
      <c r="H26" s="158">
        <v>0</v>
      </c>
    </row>
    <row r="27" ht="21.75" hidden="1" customHeight="1" spans="1:8">
      <c r="A27" s="155" t="s">
        <v>48</v>
      </c>
      <c r="B27" s="155" t="s">
        <v>49</v>
      </c>
      <c r="C27" s="155" t="s">
        <v>50</v>
      </c>
      <c r="D27" s="156" t="s">
        <v>187</v>
      </c>
      <c r="E27" s="157" t="s">
        <v>188</v>
      </c>
      <c r="F27" s="158">
        <v>396.96</v>
      </c>
      <c r="G27" s="158">
        <v>396.96</v>
      </c>
      <c r="H27" s="158">
        <v>0</v>
      </c>
    </row>
    <row r="28" ht="21.75" hidden="1" customHeight="1" spans="1:8">
      <c r="A28" s="155" t="s">
        <v>48</v>
      </c>
      <c r="B28" s="155" t="s">
        <v>49</v>
      </c>
      <c r="C28" s="155" t="s">
        <v>52</v>
      </c>
      <c r="D28" s="156" t="s">
        <v>187</v>
      </c>
      <c r="E28" s="157" t="s">
        <v>189</v>
      </c>
      <c r="F28" s="158">
        <v>276</v>
      </c>
      <c r="G28" s="158">
        <v>0</v>
      </c>
      <c r="H28" s="158">
        <v>276</v>
      </c>
    </row>
    <row r="29" ht="21.75" customHeight="1" spans="1:9">
      <c r="A29" s="155" t="s">
        <v>54</v>
      </c>
      <c r="B29" s="155"/>
      <c r="C29" s="155"/>
      <c r="D29" s="156"/>
      <c r="E29" s="157" t="s">
        <v>190</v>
      </c>
      <c r="F29" s="158">
        <v>262</v>
      </c>
      <c r="G29" s="158">
        <v>0</v>
      </c>
      <c r="H29" s="158">
        <v>262</v>
      </c>
      <c r="I29" s="159">
        <f>F29/5486.04</f>
        <v>0.0477575810602912</v>
      </c>
    </row>
    <row r="30" ht="21.75" hidden="1" customHeight="1" spans="1:8">
      <c r="A30" s="155" t="s">
        <v>56</v>
      </c>
      <c r="B30" s="155" t="s">
        <v>52</v>
      </c>
      <c r="C30" s="155"/>
      <c r="D30" s="156"/>
      <c r="E30" s="157" t="s">
        <v>191</v>
      </c>
      <c r="F30" s="158">
        <v>262</v>
      </c>
      <c r="G30" s="158">
        <v>0</v>
      </c>
      <c r="H30" s="158">
        <v>262</v>
      </c>
    </row>
    <row r="31" ht="21.75" hidden="1" customHeight="1" spans="1:8">
      <c r="A31" s="155" t="s">
        <v>58</v>
      </c>
      <c r="B31" s="155" t="s">
        <v>59</v>
      </c>
      <c r="C31" s="155" t="s">
        <v>46</v>
      </c>
      <c r="D31" s="156" t="s">
        <v>187</v>
      </c>
      <c r="E31" s="157" t="s">
        <v>192</v>
      </c>
      <c r="F31" s="158">
        <v>262</v>
      </c>
      <c r="G31" s="158">
        <v>0</v>
      </c>
      <c r="H31" s="158">
        <v>262</v>
      </c>
    </row>
    <row r="32" ht="21.75" customHeight="1" spans="1:9">
      <c r="A32" s="155" t="s">
        <v>61</v>
      </c>
      <c r="B32" s="155"/>
      <c r="C32" s="155"/>
      <c r="D32" s="156"/>
      <c r="E32" s="157" t="s">
        <v>193</v>
      </c>
      <c r="F32" s="158">
        <v>350.58</v>
      </c>
      <c r="G32" s="158">
        <v>0</v>
      </c>
      <c r="H32" s="158">
        <v>350.58</v>
      </c>
      <c r="I32" s="159">
        <f>F32/5486.04</f>
        <v>0.0639040181989194</v>
      </c>
    </row>
    <row r="33" ht="21.75" hidden="1" customHeight="1" spans="1:8">
      <c r="A33" s="155" t="s">
        <v>63</v>
      </c>
      <c r="B33" s="155" t="s">
        <v>50</v>
      </c>
      <c r="C33" s="155"/>
      <c r="D33" s="156"/>
      <c r="E33" s="157" t="s">
        <v>194</v>
      </c>
      <c r="F33" s="158">
        <v>350.58</v>
      </c>
      <c r="G33" s="158">
        <v>0</v>
      </c>
      <c r="H33" s="158">
        <v>350.58</v>
      </c>
    </row>
    <row r="34" ht="21.75" hidden="1" customHeight="1" spans="1:8">
      <c r="A34" s="155" t="s">
        <v>65</v>
      </c>
      <c r="B34" s="155" t="s">
        <v>66</v>
      </c>
      <c r="C34" s="155" t="s">
        <v>67</v>
      </c>
      <c r="D34" s="156" t="s">
        <v>187</v>
      </c>
      <c r="E34" s="157" t="s">
        <v>195</v>
      </c>
      <c r="F34" s="158">
        <v>350.58</v>
      </c>
      <c r="G34" s="158">
        <v>0</v>
      </c>
      <c r="H34" s="158">
        <v>350.58</v>
      </c>
    </row>
    <row r="35" ht="21.75" customHeight="1" spans="1:9">
      <c r="A35" s="155" t="s">
        <v>69</v>
      </c>
      <c r="B35" s="155"/>
      <c r="C35" s="155"/>
      <c r="D35" s="156"/>
      <c r="E35" s="157" t="s">
        <v>196</v>
      </c>
      <c r="F35" s="158">
        <v>212.43</v>
      </c>
      <c r="G35" s="158">
        <v>212.43</v>
      </c>
      <c r="H35" s="158">
        <v>0</v>
      </c>
      <c r="I35" s="159">
        <f>F35/5486.04</f>
        <v>0.0387219196360216</v>
      </c>
    </row>
    <row r="36" ht="21.75" hidden="1" customHeight="1" spans="1:8">
      <c r="A36" s="155" t="s">
        <v>71</v>
      </c>
      <c r="B36" s="155" t="s">
        <v>72</v>
      </c>
      <c r="C36" s="155"/>
      <c r="D36" s="156"/>
      <c r="E36" s="157" t="s">
        <v>197</v>
      </c>
      <c r="F36" s="158">
        <v>190.13</v>
      </c>
      <c r="G36" s="158">
        <v>190.13</v>
      </c>
      <c r="H36" s="158">
        <v>0</v>
      </c>
    </row>
    <row r="37" ht="21.75" hidden="1" customHeight="1" spans="1:8">
      <c r="A37" s="155" t="s">
        <v>74</v>
      </c>
      <c r="B37" s="155" t="s">
        <v>75</v>
      </c>
      <c r="C37" s="155" t="s">
        <v>50</v>
      </c>
      <c r="D37" s="156" t="s">
        <v>187</v>
      </c>
      <c r="E37" s="157" t="s">
        <v>198</v>
      </c>
      <c r="F37" s="158">
        <v>1.06</v>
      </c>
      <c r="G37" s="158">
        <v>1.06</v>
      </c>
      <c r="H37" s="158">
        <v>0</v>
      </c>
    </row>
    <row r="38" ht="21.75" hidden="1" customHeight="1" spans="1:8">
      <c r="A38" s="155" t="s">
        <v>74</v>
      </c>
      <c r="B38" s="155" t="s">
        <v>75</v>
      </c>
      <c r="C38" s="155" t="s">
        <v>72</v>
      </c>
      <c r="D38" s="156" t="s">
        <v>187</v>
      </c>
      <c r="E38" s="157" t="s">
        <v>199</v>
      </c>
      <c r="F38" s="158">
        <v>177.44</v>
      </c>
      <c r="G38" s="158">
        <v>177.44</v>
      </c>
      <c r="H38" s="158">
        <v>0</v>
      </c>
    </row>
    <row r="39" ht="21.75" hidden="1" customHeight="1" spans="1:8">
      <c r="A39" s="155" t="s">
        <v>74</v>
      </c>
      <c r="B39" s="155" t="s">
        <v>75</v>
      </c>
      <c r="C39" s="155" t="s">
        <v>78</v>
      </c>
      <c r="D39" s="156" t="s">
        <v>187</v>
      </c>
      <c r="E39" s="157" t="s">
        <v>200</v>
      </c>
      <c r="F39" s="158">
        <v>11.63</v>
      </c>
      <c r="G39" s="158">
        <v>11.63</v>
      </c>
      <c r="H39" s="158">
        <v>0</v>
      </c>
    </row>
    <row r="40" ht="21.75" hidden="1" customHeight="1" spans="1:8">
      <c r="A40" s="155" t="s">
        <v>71</v>
      </c>
      <c r="B40" s="155" t="s">
        <v>80</v>
      </c>
      <c r="C40" s="155"/>
      <c r="D40" s="156"/>
      <c r="E40" s="157" t="s">
        <v>201</v>
      </c>
      <c r="F40" s="158">
        <v>14.37</v>
      </c>
      <c r="G40" s="158">
        <v>14.37</v>
      </c>
      <c r="H40" s="158">
        <v>0</v>
      </c>
    </row>
    <row r="41" ht="21.75" hidden="1" customHeight="1" spans="1:8">
      <c r="A41" s="155" t="s">
        <v>74</v>
      </c>
      <c r="B41" s="155" t="s">
        <v>82</v>
      </c>
      <c r="C41" s="155" t="s">
        <v>67</v>
      </c>
      <c r="D41" s="156" t="s">
        <v>187</v>
      </c>
      <c r="E41" s="157" t="s">
        <v>202</v>
      </c>
      <c r="F41" s="158">
        <v>14.37</v>
      </c>
      <c r="G41" s="158">
        <v>14.37</v>
      </c>
      <c r="H41" s="158">
        <v>0</v>
      </c>
    </row>
    <row r="42" ht="21.75" hidden="1" customHeight="1" spans="1:8">
      <c r="A42" s="155" t="s">
        <v>71</v>
      </c>
      <c r="B42" s="155" t="s">
        <v>67</v>
      </c>
      <c r="C42" s="155"/>
      <c r="D42" s="156"/>
      <c r="E42" s="157" t="s">
        <v>203</v>
      </c>
      <c r="F42" s="158">
        <v>7.93</v>
      </c>
      <c r="G42" s="158">
        <v>7.93</v>
      </c>
      <c r="H42" s="158">
        <v>0</v>
      </c>
    </row>
    <row r="43" ht="21.75" hidden="1" customHeight="1" spans="1:8">
      <c r="A43" s="155" t="s">
        <v>74</v>
      </c>
      <c r="B43" s="155" t="s">
        <v>85</v>
      </c>
      <c r="C43" s="155" t="s">
        <v>67</v>
      </c>
      <c r="D43" s="156" t="s">
        <v>187</v>
      </c>
      <c r="E43" s="157" t="s">
        <v>204</v>
      </c>
      <c r="F43" s="158">
        <v>7.93</v>
      </c>
      <c r="G43" s="158">
        <v>7.93</v>
      </c>
      <c r="H43" s="158">
        <v>0</v>
      </c>
    </row>
    <row r="44" ht="21.75" customHeight="1" spans="1:9">
      <c r="A44" s="155" t="s">
        <v>87</v>
      </c>
      <c r="B44" s="155"/>
      <c r="C44" s="155"/>
      <c r="D44" s="156"/>
      <c r="E44" s="157" t="s">
        <v>205</v>
      </c>
      <c r="F44" s="158">
        <v>70.02</v>
      </c>
      <c r="G44" s="158">
        <v>70.02</v>
      </c>
      <c r="H44" s="158">
        <v>0</v>
      </c>
      <c r="I44" s="159">
        <f>F44/5486.04</f>
        <v>0.0127633046787847</v>
      </c>
    </row>
    <row r="45" ht="21.75" hidden="1" customHeight="1" spans="1:8">
      <c r="A45" s="155" t="s">
        <v>89</v>
      </c>
      <c r="B45" s="155" t="s">
        <v>80</v>
      </c>
      <c r="C45" s="155"/>
      <c r="D45" s="156"/>
      <c r="E45" s="157" t="s">
        <v>206</v>
      </c>
      <c r="F45" s="158">
        <v>70.02</v>
      </c>
      <c r="G45" s="158">
        <v>70.02</v>
      </c>
      <c r="H45" s="158">
        <v>0</v>
      </c>
    </row>
    <row r="46" ht="21.75" hidden="1" customHeight="1" spans="1:8">
      <c r="A46" s="155" t="s">
        <v>91</v>
      </c>
      <c r="B46" s="155" t="s">
        <v>82</v>
      </c>
      <c r="C46" s="155" t="s">
        <v>50</v>
      </c>
      <c r="D46" s="156" t="s">
        <v>187</v>
      </c>
      <c r="E46" s="157" t="s">
        <v>207</v>
      </c>
      <c r="F46" s="158">
        <v>56.81</v>
      </c>
      <c r="G46" s="158">
        <v>56.81</v>
      </c>
      <c r="H46" s="158">
        <v>0</v>
      </c>
    </row>
    <row r="47" ht="21.75" hidden="1" customHeight="1" spans="1:8">
      <c r="A47" s="155" t="s">
        <v>91</v>
      </c>
      <c r="B47" s="155" t="s">
        <v>82</v>
      </c>
      <c r="C47" s="155" t="s">
        <v>46</v>
      </c>
      <c r="D47" s="156" t="s">
        <v>187</v>
      </c>
      <c r="E47" s="157" t="s">
        <v>208</v>
      </c>
      <c r="F47" s="158">
        <v>13.21</v>
      </c>
      <c r="G47" s="158">
        <v>13.21</v>
      </c>
      <c r="H47" s="158">
        <v>0</v>
      </c>
    </row>
    <row r="48" ht="21.75" customHeight="1" spans="1:9">
      <c r="A48" s="155" t="s">
        <v>94</v>
      </c>
      <c r="B48" s="155"/>
      <c r="C48" s="155"/>
      <c r="D48" s="156"/>
      <c r="E48" s="157" t="s">
        <v>209</v>
      </c>
      <c r="F48" s="158">
        <v>80</v>
      </c>
      <c r="G48" s="158">
        <v>0</v>
      </c>
      <c r="H48" s="158">
        <v>80</v>
      </c>
      <c r="I48" s="159">
        <f>F48/5486.04</f>
        <v>0.0145824674993256</v>
      </c>
    </row>
    <row r="49" ht="21.75" hidden="1" customHeight="1" spans="1:8">
      <c r="A49" s="155" t="s">
        <v>96</v>
      </c>
      <c r="B49" s="155" t="s">
        <v>46</v>
      </c>
      <c r="C49" s="155"/>
      <c r="D49" s="156"/>
      <c r="E49" s="157" t="s">
        <v>210</v>
      </c>
      <c r="F49" s="158">
        <v>80</v>
      </c>
      <c r="G49" s="158">
        <v>0</v>
      </c>
      <c r="H49" s="158">
        <v>80</v>
      </c>
    </row>
    <row r="50" ht="21.75" hidden="1" customHeight="1" spans="1:8">
      <c r="A50" s="155" t="s">
        <v>98</v>
      </c>
      <c r="B50" s="155" t="s">
        <v>49</v>
      </c>
      <c r="C50" s="155" t="s">
        <v>67</v>
      </c>
      <c r="D50" s="156" t="s">
        <v>187</v>
      </c>
      <c r="E50" s="157" t="s">
        <v>211</v>
      </c>
      <c r="F50" s="158">
        <v>80</v>
      </c>
      <c r="G50" s="158">
        <v>0</v>
      </c>
      <c r="H50" s="158">
        <v>80</v>
      </c>
    </row>
    <row r="51" ht="21.75" customHeight="1" spans="1:9">
      <c r="A51" s="155" t="s">
        <v>100</v>
      </c>
      <c r="B51" s="155"/>
      <c r="C51" s="155"/>
      <c r="D51" s="156"/>
      <c r="E51" s="157" t="s">
        <v>212</v>
      </c>
      <c r="F51" s="158">
        <v>1533.63</v>
      </c>
      <c r="G51" s="158">
        <v>0</v>
      </c>
      <c r="H51" s="158">
        <v>1533.63</v>
      </c>
      <c r="I51" s="159">
        <f>F51/5486.04</f>
        <v>0.279551370387383</v>
      </c>
    </row>
    <row r="52" ht="21.75" hidden="1" customHeight="1" spans="1:8">
      <c r="A52" s="155" t="s">
        <v>102</v>
      </c>
      <c r="B52" s="155" t="s">
        <v>50</v>
      </c>
      <c r="C52" s="155"/>
      <c r="D52" s="156"/>
      <c r="E52" s="157" t="s">
        <v>213</v>
      </c>
      <c r="F52" s="158">
        <v>775.38</v>
      </c>
      <c r="G52" s="158">
        <v>0</v>
      </c>
      <c r="H52" s="158">
        <v>775.38</v>
      </c>
    </row>
    <row r="53" ht="21.75" hidden="1" customHeight="1" spans="1:8">
      <c r="A53" s="155" t="s">
        <v>104</v>
      </c>
      <c r="B53" s="155" t="s">
        <v>66</v>
      </c>
      <c r="C53" s="155" t="s">
        <v>105</v>
      </c>
      <c r="D53" s="156" t="s">
        <v>187</v>
      </c>
      <c r="E53" s="157" t="s">
        <v>214</v>
      </c>
      <c r="F53" s="158">
        <v>257</v>
      </c>
      <c r="G53" s="158">
        <v>0</v>
      </c>
      <c r="H53" s="158">
        <v>257</v>
      </c>
    </row>
    <row r="54" ht="21.75" hidden="1" customHeight="1" spans="1:8">
      <c r="A54" s="155" t="s">
        <v>104</v>
      </c>
      <c r="B54" s="155" t="s">
        <v>66</v>
      </c>
      <c r="C54" s="155" t="s">
        <v>67</v>
      </c>
      <c r="D54" s="156" t="s">
        <v>187</v>
      </c>
      <c r="E54" s="157" t="s">
        <v>215</v>
      </c>
      <c r="F54" s="158">
        <v>518.38</v>
      </c>
      <c r="G54" s="158">
        <v>0</v>
      </c>
      <c r="H54" s="158">
        <v>518.38</v>
      </c>
    </row>
    <row r="55" ht="21.75" hidden="1" customHeight="1" spans="1:8">
      <c r="A55" s="155" t="s">
        <v>102</v>
      </c>
      <c r="B55" s="155" t="s">
        <v>46</v>
      </c>
      <c r="C55" s="155"/>
      <c r="D55" s="156"/>
      <c r="E55" s="157" t="s">
        <v>216</v>
      </c>
      <c r="F55" s="158">
        <v>632</v>
      </c>
      <c r="G55" s="158">
        <v>0</v>
      </c>
      <c r="H55" s="158">
        <v>632</v>
      </c>
    </row>
    <row r="56" ht="21.75" hidden="1" customHeight="1" spans="1:8">
      <c r="A56" s="155" t="s">
        <v>104</v>
      </c>
      <c r="B56" s="155" t="s">
        <v>49</v>
      </c>
      <c r="C56" s="155" t="s">
        <v>67</v>
      </c>
      <c r="D56" s="156" t="s">
        <v>187</v>
      </c>
      <c r="E56" s="157" t="s">
        <v>217</v>
      </c>
      <c r="F56" s="158">
        <v>632</v>
      </c>
      <c r="G56" s="158">
        <v>0</v>
      </c>
      <c r="H56" s="158">
        <v>632</v>
      </c>
    </row>
    <row r="57" ht="21.75" hidden="1" customHeight="1" spans="1:8">
      <c r="A57" s="155" t="s">
        <v>102</v>
      </c>
      <c r="B57" s="155" t="s">
        <v>110</v>
      </c>
      <c r="C57" s="155"/>
      <c r="D57" s="156"/>
      <c r="E57" s="157" t="s">
        <v>218</v>
      </c>
      <c r="F57" s="158">
        <v>126.25</v>
      </c>
      <c r="G57" s="158">
        <v>0</v>
      </c>
      <c r="H57" s="158">
        <v>126.25</v>
      </c>
    </row>
    <row r="58" ht="21.75" hidden="1" customHeight="1" spans="1:8">
      <c r="A58" s="155" t="s">
        <v>104</v>
      </c>
      <c r="B58" s="155" t="s">
        <v>112</v>
      </c>
      <c r="C58" s="155" t="s">
        <v>72</v>
      </c>
      <c r="D58" s="156" t="s">
        <v>187</v>
      </c>
      <c r="E58" s="157" t="s">
        <v>219</v>
      </c>
      <c r="F58" s="158">
        <v>126.25</v>
      </c>
      <c r="G58" s="158">
        <v>0</v>
      </c>
      <c r="H58" s="158">
        <v>126.25</v>
      </c>
    </row>
    <row r="59" ht="21.75" customHeight="1" spans="1:9">
      <c r="A59" s="155" t="s">
        <v>114</v>
      </c>
      <c r="B59" s="155"/>
      <c r="C59" s="155"/>
      <c r="D59" s="156"/>
      <c r="E59" s="157" t="s">
        <v>220</v>
      </c>
      <c r="F59" s="158">
        <v>694</v>
      </c>
      <c r="G59" s="158">
        <v>0</v>
      </c>
      <c r="H59" s="158">
        <v>694</v>
      </c>
      <c r="I59" s="159">
        <f>F59/5486.04</f>
        <v>0.126502905556649</v>
      </c>
    </row>
    <row r="60" ht="21.75" hidden="1" customHeight="1" spans="1:8">
      <c r="A60" s="155" t="s">
        <v>116</v>
      </c>
      <c r="B60" s="155" t="s">
        <v>50</v>
      </c>
      <c r="C60" s="155"/>
      <c r="D60" s="156"/>
      <c r="E60" s="157" t="s">
        <v>221</v>
      </c>
      <c r="F60" s="158">
        <v>694</v>
      </c>
      <c r="G60" s="158">
        <v>0</v>
      </c>
      <c r="H60" s="158">
        <v>694</v>
      </c>
    </row>
    <row r="61" ht="21.75" hidden="1" customHeight="1" spans="1:8">
      <c r="A61" s="155" t="s">
        <v>118</v>
      </c>
      <c r="B61" s="155" t="s">
        <v>66</v>
      </c>
      <c r="C61" s="155" t="s">
        <v>78</v>
      </c>
      <c r="D61" s="156" t="s">
        <v>187</v>
      </c>
      <c r="E61" s="157" t="s">
        <v>222</v>
      </c>
      <c r="F61" s="158">
        <v>694</v>
      </c>
      <c r="G61" s="158">
        <v>0</v>
      </c>
      <c r="H61" s="158">
        <v>694</v>
      </c>
    </row>
    <row r="62" ht="21.75" customHeight="1" spans="1:9">
      <c r="A62" s="155" t="s">
        <v>120</v>
      </c>
      <c r="B62" s="155"/>
      <c r="C62" s="155"/>
      <c r="D62" s="156"/>
      <c r="E62" s="157" t="s">
        <v>223</v>
      </c>
      <c r="F62" s="158">
        <v>110.23</v>
      </c>
      <c r="G62" s="158">
        <v>110.23</v>
      </c>
      <c r="H62" s="158">
        <v>0</v>
      </c>
      <c r="I62" s="159">
        <f>F62/5486.04</f>
        <v>0.0200928174056332</v>
      </c>
    </row>
    <row r="63" ht="21.75" hidden="1" customHeight="1" spans="1:8">
      <c r="A63" s="155" t="s">
        <v>122</v>
      </c>
      <c r="B63" s="155" t="s">
        <v>52</v>
      </c>
      <c r="C63" s="155"/>
      <c r="D63" s="156"/>
      <c r="E63" s="157" t="s">
        <v>224</v>
      </c>
      <c r="F63" s="158">
        <v>110.23</v>
      </c>
      <c r="G63" s="158">
        <v>110.23</v>
      </c>
      <c r="H63" s="158">
        <v>0</v>
      </c>
    </row>
    <row r="64" ht="21.75" hidden="1" customHeight="1" spans="1:8">
      <c r="A64" s="155" t="s">
        <v>124</v>
      </c>
      <c r="B64" s="155" t="s">
        <v>59</v>
      </c>
      <c r="C64" s="155" t="s">
        <v>50</v>
      </c>
      <c r="D64" s="156" t="s">
        <v>187</v>
      </c>
      <c r="E64" s="157" t="s">
        <v>225</v>
      </c>
      <c r="F64" s="158">
        <v>110.23</v>
      </c>
      <c r="G64" s="158">
        <v>110.23</v>
      </c>
      <c r="H64" s="158">
        <v>0</v>
      </c>
    </row>
  </sheetData>
  <sheetProtection formatCells="0" formatColumns="0" formatRows="0"/>
  <autoFilter ref="A5:GJ64">
    <filterColumn colId="1">
      <filters blank="1"/>
    </filterColumn>
    <extLst/>
  </autoFilter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32"/>
  <sheetViews>
    <sheetView showGridLines="0" showZeros="0" topLeftCell="A19" workbookViewId="0">
      <selection activeCell="A1" sqref="A1"/>
    </sheetView>
  </sheetViews>
  <sheetFormatPr defaultColWidth="6.875" defaultRowHeight="12.75" customHeight="1"/>
  <cols>
    <col min="1" max="1" width="21.125" style="120" customWidth="1"/>
    <col min="2" max="2" width="20.5" style="120" customWidth="1"/>
    <col min="3" max="3" width="9.625" style="120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1"/>
    <col min="59" max="16384" width="6.875" style="120"/>
  </cols>
  <sheetData>
    <row r="1" ht="23.25" customHeight="1" spans="1:3">
      <c r="A1" s="122"/>
      <c r="B1" s="123"/>
      <c r="C1" s="124"/>
    </row>
    <row r="2" ht="23.25" customHeight="1" spans="1:5">
      <c r="A2" s="125" t="s">
        <v>226</v>
      </c>
      <c r="B2" s="125"/>
      <c r="C2" s="125"/>
      <c r="D2" s="125"/>
      <c r="E2" s="125"/>
    </row>
    <row r="3" ht="23.25" customHeight="1" spans="1:3">
      <c r="A3" s="126" t="s">
        <v>2</v>
      </c>
      <c r="B3" s="126"/>
      <c r="C3" s="124"/>
    </row>
    <row r="4" s="117" customFormat="1" ht="23.25" customHeight="1" spans="1:58">
      <c r="A4" s="127" t="s">
        <v>227</v>
      </c>
      <c r="B4" s="127" t="s">
        <v>228</v>
      </c>
      <c r="C4" s="127" t="s">
        <v>229</v>
      </c>
      <c r="D4" s="127" t="s">
        <v>230</v>
      </c>
      <c r="E4" s="127" t="s">
        <v>231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1"/>
    </row>
    <row r="5" s="117" customFormat="1" ht="24" customHeight="1" spans="1:58">
      <c r="A5" s="127" t="s">
        <v>42</v>
      </c>
      <c r="B5" s="127" t="s">
        <v>42</v>
      </c>
      <c r="C5" s="127">
        <v>1</v>
      </c>
      <c r="D5" s="127">
        <v>2</v>
      </c>
      <c r="E5" s="127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1"/>
    </row>
    <row r="6" s="118" customFormat="1" ht="21.75" customHeight="1" spans="1:58">
      <c r="A6" s="128"/>
      <c r="B6" s="129" t="s">
        <v>32</v>
      </c>
      <c r="C6" s="130">
        <v>2289.83</v>
      </c>
      <c r="D6" s="130">
        <v>1997.62</v>
      </c>
      <c r="E6" s="131">
        <v>292.21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2"/>
    </row>
    <row r="7" s="119" customFormat="1" ht="21.75" customHeight="1" spans="1:58">
      <c r="A7" s="128">
        <v>301</v>
      </c>
      <c r="B7" s="129" t="s">
        <v>232</v>
      </c>
      <c r="C7" s="130">
        <v>1887.84</v>
      </c>
      <c r="D7" s="130">
        <v>1887.84</v>
      </c>
      <c r="E7" s="131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3"/>
    </row>
    <row r="8" ht="21.75" customHeight="1" spans="1:5">
      <c r="A8" s="128">
        <v>30101</v>
      </c>
      <c r="B8" s="129" t="s">
        <v>233</v>
      </c>
      <c r="C8" s="130">
        <v>396.96</v>
      </c>
      <c r="D8" s="130">
        <v>396.96</v>
      </c>
      <c r="E8" s="131">
        <v>0</v>
      </c>
    </row>
    <row r="9" ht="21.75" customHeight="1" spans="1:5">
      <c r="A9" s="128">
        <v>30102</v>
      </c>
      <c r="B9" s="129" t="s">
        <v>234</v>
      </c>
      <c r="C9" s="130">
        <v>166.09</v>
      </c>
      <c r="D9" s="130">
        <v>166.09</v>
      </c>
      <c r="E9" s="131">
        <v>0</v>
      </c>
    </row>
    <row r="10" ht="21.75" customHeight="1" spans="1:5">
      <c r="A10" s="128">
        <v>30103</v>
      </c>
      <c r="B10" s="129" t="s">
        <v>235</v>
      </c>
      <c r="C10" s="130">
        <v>724.75</v>
      </c>
      <c r="D10" s="130">
        <v>724.75</v>
      </c>
      <c r="E10" s="131">
        <v>0</v>
      </c>
    </row>
    <row r="11" ht="21.75" customHeight="1" spans="1:5">
      <c r="A11" s="128">
        <v>30106</v>
      </c>
      <c r="B11" s="129" t="s">
        <v>236</v>
      </c>
      <c r="C11" s="130">
        <v>40.61</v>
      </c>
      <c r="D11" s="130">
        <v>40.61</v>
      </c>
      <c r="E11" s="131">
        <v>0</v>
      </c>
    </row>
    <row r="12" ht="21.75" customHeight="1" spans="1:5">
      <c r="A12" s="128">
        <v>30107</v>
      </c>
      <c r="B12" s="129" t="s">
        <v>237</v>
      </c>
      <c r="C12" s="130">
        <v>162.98</v>
      </c>
      <c r="D12" s="130">
        <v>162.98</v>
      </c>
      <c r="E12" s="131">
        <v>0</v>
      </c>
    </row>
    <row r="13" ht="21.75" customHeight="1" spans="1:5">
      <c r="A13" s="128">
        <v>30108</v>
      </c>
      <c r="B13" s="129" t="s">
        <v>238</v>
      </c>
      <c r="C13" s="130">
        <v>177.44</v>
      </c>
      <c r="D13" s="130">
        <v>177.44</v>
      </c>
      <c r="E13" s="131">
        <v>0</v>
      </c>
    </row>
    <row r="14" ht="21.75" customHeight="1" spans="1:5">
      <c r="A14" s="128">
        <v>30109</v>
      </c>
      <c r="B14" s="129" t="s">
        <v>239</v>
      </c>
      <c r="C14" s="130">
        <v>11.63</v>
      </c>
      <c r="D14" s="130">
        <v>11.63</v>
      </c>
      <c r="E14" s="131">
        <v>0</v>
      </c>
    </row>
    <row r="15" ht="21.75" customHeight="1" spans="1:5">
      <c r="A15" s="128">
        <v>30110</v>
      </c>
      <c r="B15" s="129" t="s">
        <v>240</v>
      </c>
      <c r="C15" s="130">
        <v>56.81</v>
      </c>
      <c r="D15" s="130">
        <v>56.81</v>
      </c>
      <c r="E15" s="131">
        <v>0</v>
      </c>
    </row>
    <row r="16" ht="21.75" customHeight="1" spans="1:5">
      <c r="A16" s="128">
        <v>30111</v>
      </c>
      <c r="B16" s="129" t="s">
        <v>241</v>
      </c>
      <c r="C16" s="130">
        <v>13.21</v>
      </c>
      <c r="D16" s="130">
        <v>13.21</v>
      </c>
      <c r="E16" s="131">
        <v>0</v>
      </c>
    </row>
    <row r="17" ht="21.75" customHeight="1" spans="1:5">
      <c r="A17" s="128">
        <v>30112</v>
      </c>
      <c r="B17" s="129" t="s">
        <v>242</v>
      </c>
      <c r="C17" s="130">
        <v>7.93</v>
      </c>
      <c r="D17" s="130">
        <v>7.93</v>
      </c>
      <c r="E17" s="131">
        <v>0</v>
      </c>
    </row>
    <row r="18" ht="21.75" customHeight="1" spans="1:5">
      <c r="A18" s="128">
        <v>30113</v>
      </c>
      <c r="B18" s="129" t="s">
        <v>243</v>
      </c>
      <c r="C18" s="130">
        <v>110.23</v>
      </c>
      <c r="D18" s="130">
        <v>110.23</v>
      </c>
      <c r="E18" s="131">
        <v>0</v>
      </c>
    </row>
    <row r="19" ht="21.75" customHeight="1" spans="1:5">
      <c r="A19" s="128">
        <v>30199</v>
      </c>
      <c r="B19" s="129" t="s">
        <v>244</v>
      </c>
      <c r="C19" s="130">
        <v>19.2</v>
      </c>
      <c r="D19" s="130">
        <v>19.2</v>
      </c>
      <c r="E19" s="131">
        <v>0</v>
      </c>
    </row>
    <row r="20" ht="21.75" customHeight="1" spans="1:5">
      <c r="A20" s="128">
        <v>302</v>
      </c>
      <c r="B20" s="129" t="s">
        <v>245</v>
      </c>
      <c r="C20" s="130">
        <v>292.21</v>
      </c>
      <c r="D20" s="130">
        <v>0</v>
      </c>
      <c r="E20" s="131">
        <v>292.21</v>
      </c>
    </row>
    <row r="21" ht="21.75" customHeight="1" spans="1:5">
      <c r="A21" s="128">
        <v>30201</v>
      </c>
      <c r="B21" s="129" t="s">
        <v>246</v>
      </c>
      <c r="C21" s="130">
        <v>173.6</v>
      </c>
      <c r="D21" s="130">
        <v>0</v>
      </c>
      <c r="E21" s="131">
        <v>173.6</v>
      </c>
    </row>
    <row r="22" ht="21.75" customHeight="1" spans="1:5">
      <c r="A22" s="128">
        <v>30215</v>
      </c>
      <c r="B22" s="129" t="s">
        <v>247</v>
      </c>
      <c r="C22" s="130">
        <v>2</v>
      </c>
      <c r="D22" s="130">
        <v>0</v>
      </c>
      <c r="E22" s="131">
        <v>2</v>
      </c>
    </row>
    <row r="23" ht="21.75" customHeight="1" spans="1:5">
      <c r="A23" s="128">
        <v>30217</v>
      </c>
      <c r="B23" s="129" t="s">
        <v>248</v>
      </c>
      <c r="C23" s="130">
        <v>1</v>
      </c>
      <c r="D23" s="130">
        <v>0</v>
      </c>
      <c r="E23" s="131">
        <v>1</v>
      </c>
    </row>
    <row r="24" ht="21.75" customHeight="1" spans="1:5">
      <c r="A24" s="128">
        <v>30227</v>
      </c>
      <c r="B24" s="129" t="s">
        <v>249</v>
      </c>
      <c r="C24" s="130">
        <v>2</v>
      </c>
      <c r="D24" s="130">
        <v>0</v>
      </c>
      <c r="E24" s="131">
        <v>2</v>
      </c>
    </row>
    <row r="25" ht="21.75" customHeight="1" spans="1:5">
      <c r="A25" s="128">
        <v>30228</v>
      </c>
      <c r="B25" s="129" t="s">
        <v>250</v>
      </c>
      <c r="C25" s="130">
        <v>26.65</v>
      </c>
      <c r="D25" s="130">
        <v>0</v>
      </c>
      <c r="E25" s="131">
        <v>26.65</v>
      </c>
    </row>
    <row r="26" ht="21.75" customHeight="1" spans="1:5">
      <c r="A26" s="128">
        <v>30231</v>
      </c>
      <c r="B26" s="129" t="s">
        <v>251</v>
      </c>
      <c r="C26" s="130">
        <v>8</v>
      </c>
      <c r="D26" s="130">
        <v>0</v>
      </c>
      <c r="E26" s="131">
        <v>8</v>
      </c>
    </row>
    <row r="27" ht="21.75" customHeight="1" spans="1:5">
      <c r="A27" s="128">
        <v>30239</v>
      </c>
      <c r="B27" s="129" t="s">
        <v>252</v>
      </c>
      <c r="C27" s="130">
        <v>64.59</v>
      </c>
      <c r="D27" s="130">
        <v>0</v>
      </c>
      <c r="E27" s="131">
        <v>64.59</v>
      </c>
    </row>
    <row r="28" ht="21.75" customHeight="1" spans="1:5">
      <c r="A28" s="128">
        <v>30299</v>
      </c>
      <c r="B28" s="129" t="s">
        <v>253</v>
      </c>
      <c r="C28" s="130">
        <v>14.37</v>
      </c>
      <c r="D28" s="130">
        <v>0</v>
      </c>
      <c r="E28" s="131">
        <v>14.37</v>
      </c>
    </row>
    <row r="29" ht="21.75" customHeight="1" spans="1:5">
      <c r="A29" s="128">
        <v>303</v>
      </c>
      <c r="B29" s="129" t="s">
        <v>254</v>
      </c>
      <c r="C29" s="130">
        <v>109.78</v>
      </c>
      <c r="D29" s="130">
        <v>109.78</v>
      </c>
      <c r="E29" s="131">
        <v>0</v>
      </c>
    </row>
    <row r="30" ht="21.75" customHeight="1" spans="1:5">
      <c r="A30" s="128">
        <v>30305</v>
      </c>
      <c r="B30" s="129" t="s">
        <v>255</v>
      </c>
      <c r="C30" s="130">
        <v>18.62</v>
      </c>
      <c r="D30" s="130">
        <v>18.62</v>
      </c>
      <c r="E30" s="131">
        <v>0</v>
      </c>
    </row>
    <row r="31" ht="21.75" customHeight="1" spans="1:5">
      <c r="A31" s="128">
        <v>30309</v>
      </c>
      <c r="B31" s="129" t="s">
        <v>256</v>
      </c>
      <c r="C31" s="130">
        <v>1.16</v>
      </c>
      <c r="D31" s="130">
        <v>1.16</v>
      </c>
      <c r="E31" s="131">
        <v>0</v>
      </c>
    </row>
    <row r="32" ht="21.75" customHeight="1" spans="1:5">
      <c r="A32" s="128">
        <v>30399</v>
      </c>
      <c r="B32" s="129" t="s">
        <v>257</v>
      </c>
      <c r="C32" s="130">
        <v>90</v>
      </c>
      <c r="D32" s="130">
        <v>90</v>
      </c>
      <c r="E32" s="131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63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C5" sqref="C5"/>
    </sheetView>
  </sheetViews>
  <sheetFormatPr defaultColWidth="6.875" defaultRowHeight="12.75" customHeight="1" outlineLevelCol="7"/>
  <cols>
    <col min="1" max="1" width="14.25" style="103" customWidth="1"/>
    <col min="2" max="3" width="16.25" style="103" customWidth="1"/>
    <col min="4" max="4" width="15.75" style="103" customWidth="1"/>
    <col min="5" max="5" width="15.625" style="103" customWidth="1"/>
    <col min="6" max="6" width="19.625" style="103" customWidth="1"/>
    <col min="7" max="7" width="15" style="103" customWidth="1"/>
    <col min="8" max="8" width="15.75" style="103" customWidth="1"/>
    <col min="9" max="252" width="6.875" style="103" customWidth="1"/>
    <col min="253" max="16384" width="6.875" style="103"/>
  </cols>
  <sheetData>
    <row r="1" ht="19.5" customHeight="1" spans="1:1">
      <c r="A1" s="104"/>
    </row>
    <row r="2" ht="30.75" customHeight="1" spans="1:8">
      <c r="A2" s="105" t="s">
        <v>258</v>
      </c>
      <c r="B2" s="105"/>
      <c r="C2" s="105"/>
      <c r="D2" s="105"/>
      <c r="E2" s="105"/>
      <c r="F2" s="105"/>
      <c r="G2" s="105"/>
      <c r="H2" s="105"/>
    </row>
    <row r="3" ht="18.75" customHeight="1" spans="1:8">
      <c r="A3" s="102" t="s">
        <v>2</v>
      </c>
      <c r="H3" s="106" t="s">
        <v>27</v>
      </c>
    </row>
    <row r="4" ht="43.5" customHeight="1" spans="1:8">
      <c r="A4" s="107" t="s">
        <v>259</v>
      </c>
      <c r="B4" s="107" t="s">
        <v>260</v>
      </c>
      <c r="C4" s="107" t="s">
        <v>32</v>
      </c>
      <c r="D4" s="108" t="s">
        <v>261</v>
      </c>
      <c r="E4" s="108" t="s">
        <v>262</v>
      </c>
      <c r="F4" s="109" t="s">
        <v>263</v>
      </c>
      <c r="G4" s="110" t="s">
        <v>264</v>
      </c>
      <c r="H4" s="109" t="s">
        <v>265</v>
      </c>
    </row>
    <row r="5" s="102" customFormat="1" ht="27.75" customHeight="1" spans="1:8">
      <c r="A5" s="111"/>
      <c r="B5" s="112" t="s">
        <v>32</v>
      </c>
      <c r="C5" s="113">
        <v>9</v>
      </c>
      <c r="D5" s="113">
        <v>1</v>
      </c>
      <c r="E5" s="114">
        <v>0</v>
      </c>
      <c r="F5" s="115">
        <v>8</v>
      </c>
      <c r="G5" s="116">
        <v>8</v>
      </c>
      <c r="H5" s="113">
        <v>0</v>
      </c>
    </row>
    <row r="6" ht="27.75" customHeight="1" spans="1:8">
      <c r="A6" s="111" t="s">
        <v>183</v>
      </c>
      <c r="B6" s="112" t="s">
        <v>182</v>
      </c>
      <c r="C6" s="113">
        <v>9</v>
      </c>
      <c r="D6" s="113">
        <v>1</v>
      </c>
      <c r="E6" s="114">
        <v>0</v>
      </c>
      <c r="F6" s="115">
        <v>8</v>
      </c>
      <c r="G6" s="116">
        <v>8</v>
      </c>
      <c r="H6" s="113">
        <v>0</v>
      </c>
    </row>
    <row r="7" customHeight="1" spans="2:8">
      <c r="B7" s="102"/>
      <c r="C7" s="102"/>
      <c r="G7" s="102"/>
      <c r="H7" s="102"/>
    </row>
    <row r="8" customHeight="1" spans="2:8">
      <c r="B8" s="102"/>
      <c r="C8" s="102"/>
      <c r="H8" s="102"/>
    </row>
    <row r="9" customHeight="1" spans="2:8">
      <c r="B9" s="102"/>
      <c r="C9" s="102"/>
      <c r="H9" s="102"/>
    </row>
    <row r="10" customHeight="1" spans="8:8">
      <c r="H10" s="102"/>
    </row>
    <row r="11" customHeight="1" spans="8:8">
      <c r="H11" s="102"/>
    </row>
    <row r="12" customHeight="1" spans="7:8">
      <c r="G12" s="102"/>
      <c r="H12" s="102"/>
    </row>
    <row r="13" customHeight="1" spans="7:8">
      <c r="G13" s="102"/>
      <c r="H13" s="102"/>
    </row>
    <row r="14" customHeight="1" spans="7:7">
      <c r="G14" s="102"/>
    </row>
    <row r="15" customHeight="1" spans="7:7">
      <c r="G15" s="102"/>
    </row>
    <row r="16" customHeight="1" spans="7:7">
      <c r="G16" s="102"/>
    </row>
    <row r="17" customHeight="1" spans="7:7">
      <c r="G17" s="102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1" sqref="A1"/>
    </sheetView>
  </sheetViews>
  <sheetFormatPr defaultColWidth="9" defaultRowHeight="21" customHeight="1"/>
  <cols>
    <col min="1" max="1" width="4.875" style="58" customWidth="1"/>
    <col min="2" max="2" width="5" style="58" customWidth="1"/>
    <col min="3" max="3" width="5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9.25" style="62" customWidth="1"/>
    <col min="9" max="192" width="10.125" style="63" customWidth="1"/>
    <col min="193" max="246" width="10.125" style="64" customWidth="1"/>
    <col min="247" max="247" width="6.875" style="64" customWidth="1"/>
    <col min="248" max="16384" width="9" style="64"/>
  </cols>
  <sheetData>
    <row r="1" customHeight="1" spans="1:192">
      <c r="A1" s="65"/>
      <c r="B1" s="65"/>
      <c r="C1" s="65"/>
      <c r="D1" s="66"/>
      <c r="E1" s="67"/>
      <c r="F1" s="66"/>
      <c r="G1" s="66"/>
      <c r="H1" s="66" t="s">
        <v>266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8" t="s">
        <v>267</v>
      </c>
      <c r="B2" s="68"/>
      <c r="C2" s="68"/>
      <c r="D2" s="68"/>
      <c r="E2" s="68"/>
      <c r="F2" s="68"/>
      <c r="G2" s="68"/>
      <c r="H2" s="6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6" customFormat="1" customHeight="1" spans="1:192">
      <c r="A3" s="69"/>
      <c r="B3" s="70"/>
      <c r="C3" s="70"/>
      <c r="D3" s="71"/>
      <c r="E3" s="71"/>
      <c r="F3" s="72"/>
      <c r="G3" s="66"/>
      <c r="H3" s="73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6" customFormat="1" customHeight="1" spans="1:192">
      <c r="A4" s="74" t="s">
        <v>133</v>
      </c>
      <c r="B4" s="75"/>
      <c r="C4" s="76"/>
      <c r="D4" s="77" t="s">
        <v>179</v>
      </c>
      <c r="E4" s="78" t="s">
        <v>134</v>
      </c>
      <c r="F4" s="79" t="s">
        <v>180</v>
      </c>
      <c r="G4" s="80" t="s">
        <v>136</v>
      </c>
      <c r="H4" s="81" t="s">
        <v>181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2" t="s">
        <v>28</v>
      </c>
      <c r="B5" s="83" t="s">
        <v>29</v>
      </c>
      <c r="C5" s="84" t="s">
        <v>30</v>
      </c>
      <c r="D5" s="77"/>
      <c r="E5" s="78"/>
      <c r="F5" s="85"/>
      <c r="G5" s="86"/>
      <c r="H5" s="8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8" t="s">
        <v>42</v>
      </c>
      <c r="B6" s="88" t="s">
        <v>42</v>
      </c>
      <c r="C6" s="88" t="s">
        <v>42</v>
      </c>
      <c r="D6" s="89" t="s">
        <v>42</v>
      </c>
      <c r="E6" s="89" t="s">
        <v>42</v>
      </c>
      <c r="F6" s="89">
        <v>1</v>
      </c>
      <c r="G6" s="88">
        <v>2</v>
      </c>
      <c r="H6" s="88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7" customFormat="1" customHeight="1" spans="1:192">
      <c r="A7" s="90"/>
      <c r="B7" s="90"/>
      <c r="C7" s="90"/>
      <c r="D7" s="91"/>
      <c r="E7" s="92"/>
      <c r="F7" s="93"/>
      <c r="G7" s="94"/>
      <c r="H7" s="95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customHeight="1" spans="1:192">
      <c r="A8" s="96"/>
      <c r="B8" s="96"/>
      <c r="C8" s="97"/>
      <c r="D8" s="98"/>
      <c r="E8" s="99"/>
      <c r="F8" s="100"/>
      <c r="G8" s="100"/>
      <c r="H8" s="100"/>
      <c r="I8" s="10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6"/>
      <c r="B9" s="96"/>
      <c r="C9" s="97"/>
      <c r="D9" s="98"/>
      <c r="E9" s="99"/>
      <c r="F9" s="100"/>
      <c r="G9" s="100"/>
      <c r="H9" s="100"/>
      <c r="I9" s="101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6"/>
      <c r="B10" s="96"/>
      <c r="C10" s="97"/>
      <c r="D10" s="98"/>
      <c r="E10" s="99"/>
      <c r="F10" s="100"/>
      <c r="G10" s="100"/>
      <c r="H10" s="100"/>
      <c r="I10" s="10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6"/>
      <c r="C11" s="97"/>
      <c r="D11" s="98"/>
      <c r="E11" s="99"/>
      <c r="F11" s="100"/>
      <c r="G11"/>
      <c r="H11" s="100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7"/>
      <c r="D12" s="98"/>
      <c r="E12" s="99"/>
      <c r="F12" s="100"/>
      <c r="G12" s="100"/>
      <c r="H12" s="100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98"/>
      <c r="E13" s="99"/>
      <c r="F13" s="100"/>
      <c r="G13" s="100"/>
      <c r="H13" s="100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99"/>
      <c r="F14" s="100"/>
      <c r="G14" s="100"/>
      <c r="H14" s="100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99"/>
      <c r="F15" s="100"/>
      <c r="G15"/>
      <c r="H15" s="100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K8" sqref="K8"/>
    </sheetView>
  </sheetViews>
  <sheetFormatPr defaultColWidth="5.5" defaultRowHeight="12.75" outlineLevelRow="7"/>
  <cols>
    <col min="1" max="3" width="7.7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/>
  </cols>
  <sheetData>
    <row r="1" customHeight="1" spans="1:1">
      <c r="A1" s="24"/>
    </row>
    <row r="2" ht="34.5" customHeight="1" spans="1:29">
      <c r="A2" s="25" t="s">
        <v>268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">
      <c r="A4" s="26"/>
      <c r="B4" s="26"/>
    </row>
    <row r="5" ht="48" customHeight="1" spans="1:29">
      <c r="A5" s="27" t="s">
        <v>259</v>
      </c>
      <c r="B5" s="27" t="s">
        <v>260</v>
      </c>
      <c r="C5" s="28" t="s">
        <v>269</v>
      </c>
      <c r="D5" s="29"/>
      <c r="E5" s="29"/>
      <c r="F5" s="29"/>
      <c r="G5" s="29"/>
      <c r="H5" s="29"/>
      <c r="I5" s="29"/>
      <c r="J5" s="29"/>
      <c r="K5" s="29"/>
      <c r="L5" s="41"/>
      <c r="M5" s="42" t="s">
        <v>270</v>
      </c>
      <c r="N5" s="43" t="s">
        <v>271</v>
      </c>
      <c r="O5" s="44" t="s">
        <v>272</v>
      </c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</row>
    <row r="6" ht="60" customHeight="1" spans="1:29">
      <c r="A6" s="30"/>
      <c r="B6" s="30"/>
      <c r="C6" s="31" t="s">
        <v>273</v>
      </c>
      <c r="D6" s="32" t="s">
        <v>274</v>
      </c>
      <c r="E6" s="33"/>
      <c r="F6" s="33"/>
      <c r="G6" s="33"/>
      <c r="H6" s="33"/>
      <c r="I6" s="33"/>
      <c r="J6" s="45"/>
      <c r="K6" s="46" t="s">
        <v>275</v>
      </c>
      <c r="L6" s="47"/>
      <c r="M6" s="48"/>
      <c r="N6" s="49"/>
      <c r="O6" s="50" t="s">
        <v>276</v>
      </c>
      <c r="P6" s="51"/>
      <c r="Q6" s="53"/>
      <c r="R6" s="50" t="s">
        <v>277</v>
      </c>
      <c r="S6" s="51"/>
      <c r="T6" s="53"/>
      <c r="U6" s="50" t="s">
        <v>278</v>
      </c>
      <c r="V6" s="51"/>
      <c r="W6" s="51"/>
      <c r="X6" s="53"/>
      <c r="Y6" s="54" t="s">
        <v>279</v>
      </c>
      <c r="Z6" s="55" t="s">
        <v>280</v>
      </c>
      <c r="AA6" s="55" t="s">
        <v>281</v>
      </c>
      <c r="AB6" s="55" t="s">
        <v>282</v>
      </c>
      <c r="AC6" s="55" t="s">
        <v>283</v>
      </c>
    </row>
    <row r="7" ht="48.75" customHeight="1" spans="1:29">
      <c r="A7" s="34"/>
      <c r="B7" s="34"/>
      <c r="C7" s="35"/>
      <c r="D7" s="36" t="s">
        <v>284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136</v>
      </c>
      <c r="L7" s="36" t="s">
        <v>181</v>
      </c>
      <c r="M7" s="52"/>
      <c r="N7" s="35"/>
      <c r="O7" s="37" t="s">
        <v>285</v>
      </c>
      <c r="P7" s="37" t="s">
        <v>286</v>
      </c>
      <c r="Q7" s="37" t="s">
        <v>287</v>
      </c>
      <c r="R7" s="37" t="s">
        <v>288</v>
      </c>
      <c r="S7" s="37" t="s">
        <v>289</v>
      </c>
      <c r="T7" s="37" t="s">
        <v>290</v>
      </c>
      <c r="U7" s="37" t="s">
        <v>291</v>
      </c>
      <c r="V7" s="37" t="s">
        <v>292</v>
      </c>
      <c r="W7" s="37" t="s">
        <v>293</v>
      </c>
      <c r="X7" s="37" t="s">
        <v>294</v>
      </c>
      <c r="Y7" s="37" t="s">
        <v>295</v>
      </c>
      <c r="Z7" s="55"/>
      <c r="AA7" s="55"/>
      <c r="AB7" s="55"/>
      <c r="AC7" s="55"/>
    </row>
    <row r="8" s="22" customFormat="1" ht="110.25" customHeight="1" spans="1:29">
      <c r="A8" s="38" t="s">
        <v>183</v>
      </c>
      <c r="B8" s="38" t="s">
        <v>182</v>
      </c>
      <c r="C8" s="39">
        <v>7056.04</v>
      </c>
      <c r="D8" s="40">
        <v>3556.04</v>
      </c>
      <c r="E8" s="40">
        <v>0</v>
      </c>
      <c r="F8" s="40">
        <v>0</v>
      </c>
      <c r="G8" s="40">
        <v>1930</v>
      </c>
      <c r="H8" s="40">
        <v>0</v>
      </c>
      <c r="I8" s="40">
        <v>1570</v>
      </c>
      <c r="J8" s="39">
        <v>0</v>
      </c>
      <c r="K8" s="40">
        <v>2289</v>
      </c>
      <c r="L8" s="40">
        <v>4767.04</v>
      </c>
      <c r="M8" s="38" t="s">
        <v>296</v>
      </c>
      <c r="N8" s="38" t="s">
        <v>297</v>
      </c>
      <c r="O8" s="38" t="s">
        <v>298</v>
      </c>
      <c r="P8" s="38" t="s">
        <v>299</v>
      </c>
      <c r="Q8" s="38" t="s">
        <v>300</v>
      </c>
      <c r="R8" s="38" t="s">
        <v>301</v>
      </c>
      <c r="S8" s="38" t="s">
        <v>302</v>
      </c>
      <c r="T8" s="38" t="s">
        <v>303</v>
      </c>
      <c r="U8" s="38" t="s">
        <v>304</v>
      </c>
      <c r="V8" s="38" t="s">
        <v>305</v>
      </c>
      <c r="W8" s="38" t="s">
        <v>306</v>
      </c>
      <c r="X8" s="38" t="s">
        <v>307</v>
      </c>
      <c r="Y8" s="38" t="s">
        <v>308</v>
      </c>
      <c r="Z8" s="38" t="s">
        <v>309</v>
      </c>
      <c r="AA8" s="38" t="s">
        <v>310</v>
      </c>
      <c r="AB8" s="38" t="s">
        <v>311</v>
      </c>
      <c r="AC8" s="38" t="s">
        <v>312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15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313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259</v>
      </c>
      <c r="B4" s="6" t="s">
        <v>260</v>
      </c>
      <c r="C4" s="7" t="s">
        <v>314</v>
      </c>
      <c r="D4" s="6" t="s">
        <v>273</v>
      </c>
      <c r="E4" s="7" t="s">
        <v>315</v>
      </c>
      <c r="F4" s="8" t="s">
        <v>316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317</v>
      </c>
      <c r="G5" s="12" t="s">
        <v>318</v>
      </c>
      <c r="H5" s="12" t="s">
        <v>319</v>
      </c>
      <c r="I5" s="12" t="s">
        <v>280</v>
      </c>
      <c r="J5" s="12" t="s">
        <v>320</v>
      </c>
      <c r="K5" s="12" t="s">
        <v>283</v>
      </c>
      <c r="L5" s="12" t="s">
        <v>321</v>
      </c>
      <c r="M5" s="12" t="s">
        <v>322</v>
      </c>
      <c r="N5" s="12" t="s">
        <v>323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4911.78</v>
      </c>
      <c r="E7" s="16" t="s">
        <v>324</v>
      </c>
      <c r="F7" s="17"/>
      <c r="G7" s="17"/>
      <c r="H7" s="17" t="s">
        <v>324</v>
      </c>
      <c r="I7" s="17" t="s">
        <v>324</v>
      </c>
      <c r="J7" s="17" t="s">
        <v>324</v>
      </c>
      <c r="K7" s="17" t="s">
        <v>324</v>
      </c>
      <c r="L7" s="17" t="s">
        <v>324</v>
      </c>
      <c r="M7" s="17"/>
      <c r="N7" s="17" t="s">
        <v>324</v>
      </c>
      <c r="O7" s="21"/>
    </row>
    <row r="8" ht="65.25" customHeight="1" spans="1:14">
      <c r="A8" s="16" t="s">
        <v>183</v>
      </c>
      <c r="B8" s="16" t="s">
        <v>182</v>
      </c>
      <c r="C8" s="17" t="s">
        <v>325</v>
      </c>
      <c r="D8" s="18">
        <v>262</v>
      </c>
      <c r="E8" s="16" t="s">
        <v>326</v>
      </c>
      <c r="F8" s="17"/>
      <c r="G8" s="17"/>
      <c r="H8" s="17" t="s">
        <v>324</v>
      </c>
      <c r="I8" s="17" t="s">
        <v>324</v>
      </c>
      <c r="J8" s="17" t="s">
        <v>324</v>
      </c>
      <c r="K8" s="17" t="s">
        <v>324</v>
      </c>
      <c r="L8" s="17" t="s">
        <v>324</v>
      </c>
      <c r="M8" s="17"/>
      <c r="N8" s="17" t="s">
        <v>324</v>
      </c>
    </row>
    <row r="9" ht="65.25" customHeight="1" spans="1:14">
      <c r="A9" s="16" t="s">
        <v>327</v>
      </c>
      <c r="B9" s="16" t="s">
        <v>327</v>
      </c>
      <c r="C9" s="17" t="s">
        <v>327</v>
      </c>
      <c r="D9" s="18">
        <v>0</v>
      </c>
      <c r="E9" s="16" t="s">
        <v>328</v>
      </c>
      <c r="F9" s="17" t="s">
        <v>277</v>
      </c>
      <c r="G9" s="17" t="s">
        <v>288</v>
      </c>
      <c r="H9" s="17" t="s">
        <v>326</v>
      </c>
      <c r="I9" s="17" t="s">
        <v>329</v>
      </c>
      <c r="J9" s="17" t="s">
        <v>330</v>
      </c>
      <c r="K9" s="17" t="s">
        <v>324</v>
      </c>
      <c r="L9" s="17" t="s">
        <v>324</v>
      </c>
      <c r="M9" s="17" t="s">
        <v>331</v>
      </c>
      <c r="N9" s="17" t="s">
        <v>324</v>
      </c>
    </row>
    <row r="10" ht="65.25" customHeight="1" spans="1:14">
      <c r="A10" s="16" t="s">
        <v>327</v>
      </c>
      <c r="B10" s="16" t="s">
        <v>327</v>
      </c>
      <c r="C10" s="17" t="s">
        <v>327</v>
      </c>
      <c r="D10" s="18">
        <v>0</v>
      </c>
      <c r="E10" s="16" t="s">
        <v>332</v>
      </c>
      <c r="F10" s="17" t="s">
        <v>277</v>
      </c>
      <c r="G10" s="17" t="s">
        <v>289</v>
      </c>
      <c r="H10" s="17" t="s">
        <v>333</v>
      </c>
      <c r="I10" s="17" t="s">
        <v>329</v>
      </c>
      <c r="J10" s="17" t="s">
        <v>334</v>
      </c>
      <c r="K10" s="17" t="s">
        <v>324</v>
      </c>
      <c r="L10" s="17" t="s">
        <v>324</v>
      </c>
      <c r="M10" s="17" t="s">
        <v>331</v>
      </c>
      <c r="N10" s="17" t="s">
        <v>324</v>
      </c>
    </row>
    <row r="11" ht="65.25" customHeight="1" spans="1:14">
      <c r="A11" s="16" t="s">
        <v>327</v>
      </c>
      <c r="B11" s="16" t="s">
        <v>327</v>
      </c>
      <c r="C11" s="17" t="s">
        <v>327</v>
      </c>
      <c r="D11" s="18">
        <v>0</v>
      </c>
      <c r="E11" s="16" t="s">
        <v>335</v>
      </c>
      <c r="F11" s="17" t="s">
        <v>277</v>
      </c>
      <c r="G11" s="17" t="s">
        <v>290</v>
      </c>
      <c r="H11" s="17" t="s">
        <v>336</v>
      </c>
      <c r="I11" s="17" t="s">
        <v>329</v>
      </c>
      <c r="J11" s="17" t="s">
        <v>337</v>
      </c>
      <c r="K11" s="17" t="s">
        <v>324</v>
      </c>
      <c r="L11" s="17" t="s">
        <v>324</v>
      </c>
      <c r="M11" s="17" t="s">
        <v>331</v>
      </c>
      <c r="N11" s="17" t="s">
        <v>324</v>
      </c>
    </row>
    <row r="12" ht="65.25" customHeight="1" spans="1:14">
      <c r="A12" s="16" t="s">
        <v>327</v>
      </c>
      <c r="B12" s="16" t="s">
        <v>327</v>
      </c>
      <c r="C12" s="17" t="s">
        <v>327</v>
      </c>
      <c r="D12" s="18">
        <v>262</v>
      </c>
      <c r="E12" s="16" t="s">
        <v>338</v>
      </c>
      <c r="F12" s="17" t="s">
        <v>276</v>
      </c>
      <c r="G12" s="17" t="s">
        <v>285</v>
      </c>
      <c r="H12" s="17" t="s">
        <v>339</v>
      </c>
      <c r="I12" s="17" t="s">
        <v>329</v>
      </c>
      <c r="J12" s="17" t="s">
        <v>340</v>
      </c>
      <c r="K12" s="17" t="s">
        <v>324</v>
      </c>
      <c r="L12" s="17" t="s">
        <v>324</v>
      </c>
      <c r="M12" s="17" t="s">
        <v>331</v>
      </c>
      <c r="N12" s="17" t="s">
        <v>324</v>
      </c>
    </row>
    <row r="13" ht="65.25" customHeight="1" spans="1:14">
      <c r="A13" s="16" t="s">
        <v>327</v>
      </c>
      <c r="B13" s="16" t="s">
        <v>327</v>
      </c>
      <c r="C13" s="17" t="s">
        <v>327</v>
      </c>
      <c r="D13" s="18">
        <v>0</v>
      </c>
      <c r="E13" s="16" t="s">
        <v>341</v>
      </c>
      <c r="F13" s="17" t="s">
        <v>276</v>
      </c>
      <c r="G13" s="17" t="s">
        <v>342</v>
      </c>
      <c r="H13" s="17" t="s">
        <v>343</v>
      </c>
      <c r="I13" s="17" t="s">
        <v>329</v>
      </c>
      <c r="J13" s="17" t="s">
        <v>344</v>
      </c>
      <c r="K13" s="17" t="s">
        <v>324</v>
      </c>
      <c r="L13" s="17" t="s">
        <v>324</v>
      </c>
      <c r="M13" s="17" t="s">
        <v>331</v>
      </c>
      <c r="N13" s="17" t="s">
        <v>324</v>
      </c>
    </row>
    <row r="14" ht="65.25" customHeight="1" spans="1:14">
      <c r="A14" s="16" t="s">
        <v>327</v>
      </c>
      <c r="B14" s="16" t="s">
        <v>327</v>
      </c>
      <c r="C14" s="17" t="s">
        <v>327</v>
      </c>
      <c r="D14" s="18">
        <v>0</v>
      </c>
      <c r="E14" s="16" t="s">
        <v>345</v>
      </c>
      <c r="F14" s="17" t="s">
        <v>276</v>
      </c>
      <c r="G14" s="17" t="s">
        <v>286</v>
      </c>
      <c r="H14" s="17" t="s">
        <v>346</v>
      </c>
      <c r="I14" s="17" t="s">
        <v>329</v>
      </c>
      <c r="J14" s="17" t="s">
        <v>347</v>
      </c>
      <c r="K14" s="17" t="s">
        <v>324</v>
      </c>
      <c r="L14" s="17" t="s">
        <v>324</v>
      </c>
      <c r="M14" s="17" t="s">
        <v>331</v>
      </c>
      <c r="N14" s="17" t="s">
        <v>324</v>
      </c>
    </row>
    <row r="15" ht="65.25" customHeight="1" spans="1:14">
      <c r="A15" s="16" t="s">
        <v>327</v>
      </c>
      <c r="B15" s="16" t="s">
        <v>327</v>
      </c>
      <c r="C15" s="17" t="s">
        <v>327</v>
      </c>
      <c r="D15" s="18">
        <v>0</v>
      </c>
      <c r="E15" s="16" t="s">
        <v>348</v>
      </c>
      <c r="F15" s="17" t="s">
        <v>279</v>
      </c>
      <c r="G15" s="17" t="s">
        <v>295</v>
      </c>
      <c r="H15" s="17" t="s">
        <v>349</v>
      </c>
      <c r="I15" s="17" t="s">
        <v>329</v>
      </c>
      <c r="J15" s="17" t="s">
        <v>350</v>
      </c>
      <c r="K15" s="17" t="s">
        <v>324</v>
      </c>
      <c r="L15" s="17" t="s">
        <v>324</v>
      </c>
      <c r="M15" s="17" t="s">
        <v>331</v>
      </c>
      <c r="N15" s="17" t="s">
        <v>324</v>
      </c>
    </row>
    <row r="16" ht="65.25" customHeight="1" spans="1:14">
      <c r="A16" s="16" t="s">
        <v>327</v>
      </c>
      <c r="B16" s="16" t="s">
        <v>327</v>
      </c>
      <c r="C16" s="17" t="s">
        <v>327</v>
      </c>
      <c r="D16" s="18">
        <v>0</v>
      </c>
      <c r="E16" s="16" t="s">
        <v>351</v>
      </c>
      <c r="F16" s="17" t="s">
        <v>278</v>
      </c>
      <c r="G16" s="17" t="s">
        <v>292</v>
      </c>
      <c r="H16" s="17" t="s">
        <v>352</v>
      </c>
      <c r="I16" s="17" t="s">
        <v>329</v>
      </c>
      <c r="J16" s="17" t="s">
        <v>353</v>
      </c>
      <c r="K16" s="17" t="s">
        <v>324</v>
      </c>
      <c r="L16" s="17" t="s">
        <v>324</v>
      </c>
      <c r="M16" s="17" t="s">
        <v>331</v>
      </c>
      <c r="N16" s="17" t="s">
        <v>324</v>
      </c>
    </row>
    <row r="17" ht="65.25" customHeight="1" spans="1:14">
      <c r="A17" s="16" t="s">
        <v>327</v>
      </c>
      <c r="B17" s="16" t="s">
        <v>327</v>
      </c>
      <c r="C17" s="17" t="s">
        <v>327</v>
      </c>
      <c r="D17" s="18">
        <v>0</v>
      </c>
      <c r="E17" s="16" t="s">
        <v>354</v>
      </c>
      <c r="F17" s="17" t="s">
        <v>278</v>
      </c>
      <c r="G17" s="17" t="s">
        <v>355</v>
      </c>
      <c r="H17" s="17" t="s">
        <v>356</v>
      </c>
      <c r="I17" s="17" t="s">
        <v>329</v>
      </c>
      <c r="J17" s="17" t="s">
        <v>357</v>
      </c>
      <c r="K17" s="17" t="s">
        <v>324</v>
      </c>
      <c r="L17" s="17" t="s">
        <v>324</v>
      </c>
      <c r="M17" s="17" t="s">
        <v>331</v>
      </c>
      <c r="N17" s="17" t="s">
        <v>324</v>
      </c>
    </row>
    <row r="18" ht="65.25" customHeight="1" spans="1:14">
      <c r="A18" s="16" t="s">
        <v>327</v>
      </c>
      <c r="B18" s="16" t="s">
        <v>327</v>
      </c>
      <c r="C18" s="17" t="s">
        <v>327</v>
      </c>
      <c r="D18" s="18">
        <v>0</v>
      </c>
      <c r="E18" s="16" t="s">
        <v>358</v>
      </c>
      <c r="F18" s="17" t="s">
        <v>278</v>
      </c>
      <c r="G18" s="17" t="s">
        <v>294</v>
      </c>
      <c r="H18" s="17" t="s">
        <v>359</v>
      </c>
      <c r="I18" s="17" t="s">
        <v>329</v>
      </c>
      <c r="J18" s="17" t="s">
        <v>360</v>
      </c>
      <c r="K18" s="17" t="s">
        <v>324</v>
      </c>
      <c r="L18" s="17" t="s">
        <v>324</v>
      </c>
      <c r="M18" s="17" t="s">
        <v>331</v>
      </c>
      <c r="N18" s="17" t="s">
        <v>324</v>
      </c>
    </row>
    <row r="19" ht="65.25" customHeight="1" spans="1:14">
      <c r="A19" s="16" t="s">
        <v>327</v>
      </c>
      <c r="B19" s="16" t="s">
        <v>327</v>
      </c>
      <c r="C19" s="17" t="s">
        <v>327</v>
      </c>
      <c r="D19" s="18">
        <v>0</v>
      </c>
      <c r="E19" s="16" t="s">
        <v>361</v>
      </c>
      <c r="F19" s="17" t="s">
        <v>278</v>
      </c>
      <c r="G19" s="17" t="s">
        <v>291</v>
      </c>
      <c r="H19" s="17" t="s">
        <v>362</v>
      </c>
      <c r="I19" s="17" t="s">
        <v>329</v>
      </c>
      <c r="J19" s="17" t="s">
        <v>363</v>
      </c>
      <c r="K19" s="17" t="s">
        <v>324</v>
      </c>
      <c r="L19" s="17" t="s">
        <v>324</v>
      </c>
      <c r="M19" s="17" t="s">
        <v>331</v>
      </c>
      <c r="N19" s="17" t="s">
        <v>324</v>
      </c>
    </row>
    <row r="20" ht="65.25" customHeight="1" spans="1:14">
      <c r="A20" s="16" t="s">
        <v>183</v>
      </c>
      <c r="B20" s="16" t="s">
        <v>182</v>
      </c>
      <c r="C20" s="17" t="s">
        <v>364</v>
      </c>
      <c r="D20" s="18">
        <v>650</v>
      </c>
      <c r="E20" s="16" t="s">
        <v>365</v>
      </c>
      <c r="F20" s="17"/>
      <c r="G20" s="17"/>
      <c r="H20" s="17" t="s">
        <v>324</v>
      </c>
      <c r="I20" s="17" t="s">
        <v>324</v>
      </c>
      <c r="J20" s="17" t="s">
        <v>324</v>
      </c>
      <c r="K20" s="17" t="s">
        <v>324</v>
      </c>
      <c r="L20" s="17" t="s">
        <v>324</v>
      </c>
      <c r="M20" s="17"/>
      <c r="N20" s="17" t="s">
        <v>324</v>
      </c>
    </row>
    <row r="21" ht="65.25" customHeight="1" spans="1:14">
      <c r="A21" s="16" t="s">
        <v>327</v>
      </c>
      <c r="B21" s="16" t="s">
        <v>327</v>
      </c>
      <c r="C21" s="17" t="s">
        <v>327</v>
      </c>
      <c r="D21" s="18">
        <v>0</v>
      </c>
      <c r="E21" s="16" t="s">
        <v>366</v>
      </c>
      <c r="F21" s="17" t="s">
        <v>277</v>
      </c>
      <c r="G21" s="17" t="s">
        <v>288</v>
      </c>
      <c r="H21" s="17" t="s">
        <v>367</v>
      </c>
      <c r="I21" s="17" t="s">
        <v>329</v>
      </c>
      <c r="J21" s="17" t="s">
        <v>365</v>
      </c>
      <c r="K21" s="17" t="s">
        <v>324</v>
      </c>
      <c r="L21" s="17" t="s">
        <v>324</v>
      </c>
      <c r="M21" s="17" t="s">
        <v>331</v>
      </c>
      <c r="N21" s="17" t="s">
        <v>324</v>
      </c>
    </row>
    <row r="22" ht="65.25" customHeight="1" spans="1:14">
      <c r="A22" s="16" t="s">
        <v>327</v>
      </c>
      <c r="B22" s="16" t="s">
        <v>327</v>
      </c>
      <c r="C22" s="17" t="s">
        <v>327</v>
      </c>
      <c r="D22" s="18">
        <v>0</v>
      </c>
      <c r="E22" s="16" t="s">
        <v>368</v>
      </c>
      <c r="F22" s="17" t="s">
        <v>277</v>
      </c>
      <c r="G22" s="17" t="s">
        <v>289</v>
      </c>
      <c r="H22" s="17" t="s">
        <v>369</v>
      </c>
      <c r="I22" s="17" t="s">
        <v>329</v>
      </c>
      <c r="J22" s="17" t="s">
        <v>370</v>
      </c>
      <c r="K22" s="17" t="s">
        <v>324</v>
      </c>
      <c r="L22" s="17" t="s">
        <v>324</v>
      </c>
      <c r="M22" s="17" t="s">
        <v>331</v>
      </c>
      <c r="N22" s="17" t="s">
        <v>324</v>
      </c>
    </row>
    <row r="23" ht="65.25" customHeight="1" spans="1:14">
      <c r="A23" s="16" t="s">
        <v>327</v>
      </c>
      <c r="B23" s="16" t="s">
        <v>327</v>
      </c>
      <c r="C23" s="17" t="s">
        <v>327</v>
      </c>
      <c r="D23" s="18">
        <v>0</v>
      </c>
      <c r="E23" s="16" t="s">
        <v>371</v>
      </c>
      <c r="F23" s="17" t="s">
        <v>277</v>
      </c>
      <c r="G23" s="17" t="s">
        <v>290</v>
      </c>
      <c r="H23" s="17" t="s">
        <v>372</v>
      </c>
      <c r="I23" s="17" t="s">
        <v>329</v>
      </c>
      <c r="J23" s="17" t="s">
        <v>373</v>
      </c>
      <c r="K23" s="17" t="s">
        <v>324</v>
      </c>
      <c r="L23" s="17" t="s">
        <v>324</v>
      </c>
      <c r="M23" s="17" t="s">
        <v>331</v>
      </c>
      <c r="N23" s="17" t="s">
        <v>324</v>
      </c>
    </row>
    <row r="24" ht="65.25" customHeight="1" spans="1:14">
      <c r="A24" s="16" t="s">
        <v>327</v>
      </c>
      <c r="B24" s="16" t="s">
        <v>327</v>
      </c>
      <c r="C24" s="17" t="s">
        <v>327</v>
      </c>
      <c r="D24" s="18">
        <v>650</v>
      </c>
      <c r="E24" s="16" t="s">
        <v>374</v>
      </c>
      <c r="F24" s="17" t="s">
        <v>276</v>
      </c>
      <c r="G24" s="17" t="s">
        <v>285</v>
      </c>
      <c r="H24" s="17" t="s">
        <v>375</v>
      </c>
      <c r="I24" s="17" t="s">
        <v>329</v>
      </c>
      <c r="J24" s="17" t="s">
        <v>376</v>
      </c>
      <c r="K24" s="17" t="s">
        <v>324</v>
      </c>
      <c r="L24" s="17" t="s">
        <v>324</v>
      </c>
      <c r="M24" s="17" t="s">
        <v>331</v>
      </c>
      <c r="N24" s="17" t="s">
        <v>324</v>
      </c>
    </row>
    <row r="25" ht="65.25" customHeight="1" spans="1:14">
      <c r="A25" s="16" t="s">
        <v>327</v>
      </c>
      <c r="B25" s="16" t="s">
        <v>327</v>
      </c>
      <c r="C25" s="17" t="s">
        <v>327</v>
      </c>
      <c r="D25" s="18">
        <v>0</v>
      </c>
      <c r="E25" s="16" t="s">
        <v>377</v>
      </c>
      <c r="F25" s="17" t="s">
        <v>276</v>
      </c>
      <c r="G25" s="17" t="s">
        <v>342</v>
      </c>
      <c r="H25" s="17" t="s">
        <v>378</v>
      </c>
      <c r="I25" s="17" t="s">
        <v>329</v>
      </c>
      <c r="J25" s="17" t="s">
        <v>379</v>
      </c>
      <c r="K25" s="17" t="s">
        <v>324</v>
      </c>
      <c r="L25" s="17" t="s">
        <v>324</v>
      </c>
      <c r="M25" s="17" t="s">
        <v>331</v>
      </c>
      <c r="N25" s="17" t="s">
        <v>324</v>
      </c>
    </row>
    <row r="26" ht="65.25" customHeight="1" spans="1:14">
      <c r="A26" s="16" t="s">
        <v>327</v>
      </c>
      <c r="B26" s="16" t="s">
        <v>327</v>
      </c>
      <c r="C26" s="17" t="s">
        <v>327</v>
      </c>
      <c r="D26" s="18">
        <v>0</v>
      </c>
      <c r="E26" s="16" t="s">
        <v>380</v>
      </c>
      <c r="F26" s="17" t="s">
        <v>276</v>
      </c>
      <c r="G26" s="17" t="s">
        <v>286</v>
      </c>
      <c r="H26" s="17" t="s">
        <v>381</v>
      </c>
      <c r="I26" s="17" t="s">
        <v>329</v>
      </c>
      <c r="J26" s="17" t="s">
        <v>382</v>
      </c>
      <c r="K26" s="17" t="s">
        <v>324</v>
      </c>
      <c r="L26" s="17" t="s">
        <v>324</v>
      </c>
      <c r="M26" s="17" t="s">
        <v>331</v>
      </c>
      <c r="N26" s="17" t="s">
        <v>324</v>
      </c>
    </row>
    <row r="27" ht="65.25" customHeight="1" spans="1:14">
      <c r="A27" s="16" t="s">
        <v>327</v>
      </c>
      <c r="B27" s="16" t="s">
        <v>327</v>
      </c>
      <c r="C27" s="17" t="s">
        <v>327</v>
      </c>
      <c r="D27" s="18">
        <v>0</v>
      </c>
      <c r="E27" s="16" t="s">
        <v>348</v>
      </c>
      <c r="F27" s="17" t="s">
        <v>279</v>
      </c>
      <c r="G27" s="17" t="s">
        <v>295</v>
      </c>
      <c r="H27" s="17" t="s">
        <v>383</v>
      </c>
      <c r="I27" s="17" t="s">
        <v>329</v>
      </c>
      <c r="J27" s="17" t="s">
        <v>349</v>
      </c>
      <c r="K27" s="17" t="s">
        <v>324</v>
      </c>
      <c r="L27" s="17" t="s">
        <v>324</v>
      </c>
      <c r="M27" s="17" t="s">
        <v>331</v>
      </c>
      <c r="N27" s="17" t="s">
        <v>324</v>
      </c>
    </row>
    <row r="28" ht="65.25" customHeight="1" spans="1:14">
      <c r="A28" s="16" t="s">
        <v>327</v>
      </c>
      <c r="B28" s="16" t="s">
        <v>327</v>
      </c>
      <c r="C28" s="17" t="s">
        <v>327</v>
      </c>
      <c r="D28" s="18">
        <v>0</v>
      </c>
      <c r="E28" s="16" t="s">
        <v>384</v>
      </c>
      <c r="F28" s="17" t="s">
        <v>278</v>
      </c>
      <c r="G28" s="17" t="s">
        <v>291</v>
      </c>
      <c r="H28" s="17" t="s">
        <v>385</v>
      </c>
      <c r="I28" s="17" t="s">
        <v>329</v>
      </c>
      <c r="J28" s="17" t="s">
        <v>386</v>
      </c>
      <c r="K28" s="17" t="s">
        <v>324</v>
      </c>
      <c r="L28" s="17" t="s">
        <v>324</v>
      </c>
      <c r="M28" s="17" t="s">
        <v>331</v>
      </c>
      <c r="N28" s="17" t="s">
        <v>324</v>
      </c>
    </row>
    <row r="29" ht="65.25" customHeight="1" spans="1:14">
      <c r="A29" s="16" t="s">
        <v>327</v>
      </c>
      <c r="B29" s="16" t="s">
        <v>327</v>
      </c>
      <c r="C29" s="17" t="s">
        <v>327</v>
      </c>
      <c r="D29" s="18">
        <v>0</v>
      </c>
      <c r="E29" s="16" t="s">
        <v>387</v>
      </c>
      <c r="F29" s="17" t="s">
        <v>278</v>
      </c>
      <c r="G29" s="17" t="s">
        <v>355</v>
      </c>
      <c r="H29" s="17" t="s">
        <v>388</v>
      </c>
      <c r="I29" s="17" t="s">
        <v>329</v>
      </c>
      <c r="J29" s="17" t="s">
        <v>389</v>
      </c>
      <c r="K29" s="17" t="s">
        <v>324</v>
      </c>
      <c r="L29" s="17" t="s">
        <v>324</v>
      </c>
      <c r="M29" s="17" t="s">
        <v>331</v>
      </c>
      <c r="N29" s="17" t="s">
        <v>324</v>
      </c>
    </row>
    <row r="30" ht="65.25" customHeight="1" spans="1:14">
      <c r="A30" s="16" t="s">
        <v>327</v>
      </c>
      <c r="B30" s="16" t="s">
        <v>327</v>
      </c>
      <c r="C30" s="17" t="s">
        <v>327</v>
      </c>
      <c r="D30" s="18">
        <v>0</v>
      </c>
      <c r="E30" s="16" t="s">
        <v>390</v>
      </c>
      <c r="F30" s="17" t="s">
        <v>278</v>
      </c>
      <c r="G30" s="17" t="s">
        <v>294</v>
      </c>
      <c r="H30" s="17" t="s">
        <v>391</v>
      </c>
      <c r="I30" s="17" t="s">
        <v>329</v>
      </c>
      <c r="J30" s="17" t="s">
        <v>392</v>
      </c>
      <c r="K30" s="17" t="s">
        <v>324</v>
      </c>
      <c r="L30" s="17" t="s">
        <v>324</v>
      </c>
      <c r="M30" s="17" t="s">
        <v>331</v>
      </c>
      <c r="N30" s="17" t="s">
        <v>324</v>
      </c>
    </row>
    <row r="31" ht="65.25" customHeight="1" spans="1:14">
      <c r="A31" s="16" t="s">
        <v>327</v>
      </c>
      <c r="B31" s="16" t="s">
        <v>327</v>
      </c>
      <c r="C31" s="17" t="s">
        <v>327</v>
      </c>
      <c r="D31" s="18">
        <v>0</v>
      </c>
      <c r="E31" s="16" t="s">
        <v>393</v>
      </c>
      <c r="F31" s="17" t="s">
        <v>278</v>
      </c>
      <c r="G31" s="17" t="s">
        <v>292</v>
      </c>
      <c r="H31" s="17" t="s">
        <v>394</v>
      </c>
      <c r="I31" s="17" t="s">
        <v>329</v>
      </c>
      <c r="J31" s="17" t="s">
        <v>395</v>
      </c>
      <c r="K31" s="17" t="s">
        <v>324</v>
      </c>
      <c r="L31" s="17" t="s">
        <v>324</v>
      </c>
      <c r="M31" s="17" t="s">
        <v>331</v>
      </c>
      <c r="N31" s="17" t="s">
        <v>324</v>
      </c>
    </row>
    <row r="32" ht="65.25" customHeight="1" spans="1:14">
      <c r="A32" s="16" t="s">
        <v>183</v>
      </c>
      <c r="B32" s="16" t="s">
        <v>182</v>
      </c>
      <c r="C32" s="17" t="s">
        <v>396</v>
      </c>
      <c r="D32" s="18">
        <v>476</v>
      </c>
      <c r="E32" s="16" t="s">
        <v>397</v>
      </c>
      <c r="F32" s="17"/>
      <c r="G32" s="17"/>
      <c r="H32" s="17" t="s">
        <v>324</v>
      </c>
      <c r="I32" s="17" t="s">
        <v>324</v>
      </c>
      <c r="J32" s="17" t="s">
        <v>324</v>
      </c>
      <c r="K32" s="17" t="s">
        <v>324</v>
      </c>
      <c r="L32" s="17" t="s">
        <v>324</v>
      </c>
      <c r="M32" s="17"/>
      <c r="N32" s="17" t="s">
        <v>324</v>
      </c>
    </row>
    <row r="33" ht="65.25" customHeight="1" spans="1:14">
      <c r="A33" s="16" t="s">
        <v>327</v>
      </c>
      <c r="B33" s="16" t="s">
        <v>327</v>
      </c>
      <c r="C33" s="17" t="s">
        <v>327</v>
      </c>
      <c r="D33" s="18">
        <v>0</v>
      </c>
      <c r="E33" s="16" t="s">
        <v>398</v>
      </c>
      <c r="F33" s="17" t="s">
        <v>277</v>
      </c>
      <c r="G33" s="17" t="s">
        <v>288</v>
      </c>
      <c r="H33" s="17" t="s">
        <v>399</v>
      </c>
      <c r="I33" s="17" t="s">
        <v>324</v>
      </c>
      <c r="J33" s="17" t="s">
        <v>400</v>
      </c>
      <c r="K33" s="17" t="s">
        <v>401</v>
      </c>
      <c r="L33" s="17" t="s">
        <v>324</v>
      </c>
      <c r="M33" s="17" t="s">
        <v>402</v>
      </c>
      <c r="N33" s="17" t="s">
        <v>324</v>
      </c>
    </row>
    <row r="34" ht="65.25" customHeight="1" spans="1:14">
      <c r="A34" s="16" t="s">
        <v>327</v>
      </c>
      <c r="B34" s="16" t="s">
        <v>327</v>
      </c>
      <c r="C34" s="17" t="s">
        <v>327</v>
      </c>
      <c r="D34" s="18">
        <v>0</v>
      </c>
      <c r="E34" s="16" t="s">
        <v>403</v>
      </c>
      <c r="F34" s="17" t="s">
        <v>277</v>
      </c>
      <c r="G34" s="17" t="s">
        <v>289</v>
      </c>
      <c r="H34" s="17" t="s">
        <v>404</v>
      </c>
      <c r="I34" s="17" t="s">
        <v>324</v>
      </c>
      <c r="J34" s="17" t="s">
        <v>405</v>
      </c>
      <c r="K34" s="17" t="s">
        <v>324</v>
      </c>
      <c r="L34" s="17" t="s">
        <v>324</v>
      </c>
      <c r="M34" s="17" t="s">
        <v>331</v>
      </c>
      <c r="N34" s="17" t="s">
        <v>324</v>
      </c>
    </row>
    <row r="35" ht="65.25" customHeight="1" spans="1:14">
      <c r="A35" s="16" t="s">
        <v>327</v>
      </c>
      <c r="B35" s="16" t="s">
        <v>327</v>
      </c>
      <c r="C35" s="17" t="s">
        <v>327</v>
      </c>
      <c r="D35" s="18">
        <v>0</v>
      </c>
      <c r="E35" s="16" t="s">
        <v>406</v>
      </c>
      <c r="F35" s="17" t="s">
        <v>277</v>
      </c>
      <c r="G35" s="17" t="s">
        <v>290</v>
      </c>
      <c r="H35" s="17" t="s">
        <v>407</v>
      </c>
      <c r="I35" s="17" t="s">
        <v>324</v>
      </c>
      <c r="J35" s="17" t="s">
        <v>408</v>
      </c>
      <c r="K35" s="17" t="s">
        <v>324</v>
      </c>
      <c r="L35" s="17" t="s">
        <v>324</v>
      </c>
      <c r="M35" s="17" t="s">
        <v>402</v>
      </c>
      <c r="N35" s="17" t="s">
        <v>324</v>
      </c>
    </row>
    <row r="36" ht="65.25" customHeight="1" spans="1:14">
      <c r="A36" s="16" t="s">
        <v>327</v>
      </c>
      <c r="B36" s="16" t="s">
        <v>327</v>
      </c>
      <c r="C36" s="17" t="s">
        <v>327</v>
      </c>
      <c r="D36" s="18">
        <v>0</v>
      </c>
      <c r="E36" s="16" t="s">
        <v>409</v>
      </c>
      <c r="F36" s="17" t="s">
        <v>276</v>
      </c>
      <c r="G36" s="17" t="s">
        <v>342</v>
      </c>
      <c r="H36" s="17" t="s">
        <v>410</v>
      </c>
      <c r="I36" s="17" t="s">
        <v>411</v>
      </c>
      <c r="J36" s="17" t="s">
        <v>412</v>
      </c>
      <c r="K36" s="17" t="s">
        <v>324</v>
      </c>
      <c r="L36" s="17" t="s">
        <v>324</v>
      </c>
      <c r="M36" s="17" t="s">
        <v>331</v>
      </c>
      <c r="N36" s="17" t="s">
        <v>324</v>
      </c>
    </row>
    <row r="37" ht="65.25" customHeight="1" spans="1:14">
      <c r="A37" s="16" t="s">
        <v>327</v>
      </c>
      <c r="B37" s="16" t="s">
        <v>327</v>
      </c>
      <c r="C37" s="17" t="s">
        <v>327</v>
      </c>
      <c r="D37" s="18">
        <v>0</v>
      </c>
      <c r="E37" s="16" t="s">
        <v>413</v>
      </c>
      <c r="F37" s="17" t="s">
        <v>276</v>
      </c>
      <c r="G37" s="17" t="s">
        <v>285</v>
      </c>
      <c r="H37" s="17" t="s">
        <v>414</v>
      </c>
      <c r="I37" s="17" t="s">
        <v>415</v>
      </c>
      <c r="J37" s="17" t="s">
        <v>416</v>
      </c>
      <c r="K37" s="17" t="s">
        <v>324</v>
      </c>
      <c r="L37" s="17" t="s">
        <v>324</v>
      </c>
      <c r="M37" s="17" t="s">
        <v>417</v>
      </c>
      <c r="N37" s="17" t="s">
        <v>324</v>
      </c>
    </row>
    <row r="38" ht="65.25" customHeight="1" spans="1:14">
      <c r="A38" s="16" t="s">
        <v>327</v>
      </c>
      <c r="B38" s="16" t="s">
        <v>327</v>
      </c>
      <c r="C38" s="17" t="s">
        <v>327</v>
      </c>
      <c r="D38" s="18">
        <v>476</v>
      </c>
      <c r="E38" s="16" t="s">
        <v>418</v>
      </c>
      <c r="F38" s="17" t="s">
        <v>276</v>
      </c>
      <c r="G38" s="17" t="s">
        <v>286</v>
      </c>
      <c r="H38" s="17" t="s">
        <v>411</v>
      </c>
      <c r="I38" s="17" t="s">
        <v>324</v>
      </c>
      <c r="J38" s="17" t="s">
        <v>419</v>
      </c>
      <c r="K38" s="17" t="s">
        <v>324</v>
      </c>
      <c r="L38" s="17" t="s">
        <v>324</v>
      </c>
      <c r="M38" s="17" t="s">
        <v>331</v>
      </c>
      <c r="N38" s="17" t="s">
        <v>324</v>
      </c>
    </row>
    <row r="39" ht="65.25" customHeight="1" spans="1:14">
      <c r="A39" s="16" t="s">
        <v>327</v>
      </c>
      <c r="B39" s="16" t="s">
        <v>327</v>
      </c>
      <c r="C39" s="17" t="s">
        <v>327</v>
      </c>
      <c r="D39" s="18">
        <v>0</v>
      </c>
      <c r="E39" s="16" t="s">
        <v>420</v>
      </c>
      <c r="F39" s="17" t="s">
        <v>279</v>
      </c>
      <c r="G39" s="17" t="s">
        <v>295</v>
      </c>
      <c r="H39" s="17" t="s">
        <v>421</v>
      </c>
      <c r="I39" s="17" t="s">
        <v>324</v>
      </c>
      <c r="J39" s="17" t="s">
        <v>421</v>
      </c>
      <c r="K39" s="17" t="s">
        <v>324</v>
      </c>
      <c r="L39" s="17" t="s">
        <v>324</v>
      </c>
      <c r="M39" s="17" t="s">
        <v>402</v>
      </c>
      <c r="N39" s="17" t="s">
        <v>324</v>
      </c>
    </row>
    <row r="40" ht="65.25" customHeight="1" spans="1:14">
      <c r="A40" s="16" t="s">
        <v>327</v>
      </c>
      <c r="B40" s="16" t="s">
        <v>327</v>
      </c>
      <c r="C40" s="17" t="s">
        <v>327</v>
      </c>
      <c r="D40" s="18">
        <v>0</v>
      </c>
      <c r="E40" s="16" t="s">
        <v>422</v>
      </c>
      <c r="F40" s="17" t="s">
        <v>278</v>
      </c>
      <c r="G40" s="17" t="s">
        <v>291</v>
      </c>
      <c r="H40" s="17" t="s">
        <v>423</v>
      </c>
      <c r="I40" s="17" t="s">
        <v>324</v>
      </c>
      <c r="J40" s="17" t="s">
        <v>423</v>
      </c>
      <c r="K40" s="17" t="s">
        <v>324</v>
      </c>
      <c r="L40" s="17" t="s">
        <v>324</v>
      </c>
      <c r="M40" s="17" t="s">
        <v>331</v>
      </c>
      <c r="N40" s="17" t="s">
        <v>324</v>
      </c>
    </row>
    <row r="41" ht="65.25" customHeight="1" spans="1:14">
      <c r="A41" s="16" t="s">
        <v>327</v>
      </c>
      <c r="B41" s="16" t="s">
        <v>327</v>
      </c>
      <c r="C41" s="17" t="s">
        <v>327</v>
      </c>
      <c r="D41" s="18">
        <v>0</v>
      </c>
      <c r="E41" s="16" t="s">
        <v>424</v>
      </c>
      <c r="F41" s="17" t="s">
        <v>278</v>
      </c>
      <c r="G41" s="17" t="s">
        <v>294</v>
      </c>
      <c r="H41" s="17" t="s">
        <v>425</v>
      </c>
      <c r="I41" s="17" t="s">
        <v>324</v>
      </c>
      <c r="J41" s="17" t="s">
        <v>425</v>
      </c>
      <c r="K41" s="17" t="s">
        <v>324</v>
      </c>
      <c r="L41" s="17" t="s">
        <v>324</v>
      </c>
      <c r="M41" s="17" t="s">
        <v>331</v>
      </c>
      <c r="N41" s="17" t="s">
        <v>324</v>
      </c>
    </row>
    <row r="42" ht="65.25" customHeight="1" spans="1:14">
      <c r="A42" s="16" t="s">
        <v>327</v>
      </c>
      <c r="B42" s="16" t="s">
        <v>327</v>
      </c>
      <c r="C42" s="17" t="s">
        <v>327</v>
      </c>
      <c r="D42" s="18">
        <v>0</v>
      </c>
      <c r="E42" s="16" t="s">
        <v>377</v>
      </c>
      <c r="F42" s="17" t="s">
        <v>278</v>
      </c>
      <c r="G42" s="17" t="s">
        <v>355</v>
      </c>
      <c r="H42" s="17" t="s">
        <v>379</v>
      </c>
      <c r="I42" s="17" t="s">
        <v>324</v>
      </c>
      <c r="J42" s="17" t="s">
        <v>379</v>
      </c>
      <c r="K42" s="17" t="s">
        <v>324</v>
      </c>
      <c r="L42" s="17" t="s">
        <v>324</v>
      </c>
      <c r="M42" s="17" t="s">
        <v>331</v>
      </c>
      <c r="N42" s="17" t="s">
        <v>324</v>
      </c>
    </row>
    <row r="43" ht="65.25" customHeight="1" spans="1:14">
      <c r="A43" s="16" t="s">
        <v>327</v>
      </c>
      <c r="B43" s="16" t="s">
        <v>327</v>
      </c>
      <c r="C43" s="17" t="s">
        <v>327</v>
      </c>
      <c r="D43" s="18">
        <v>0</v>
      </c>
      <c r="E43" s="16" t="s">
        <v>426</v>
      </c>
      <c r="F43" s="17" t="s">
        <v>278</v>
      </c>
      <c r="G43" s="17" t="s">
        <v>292</v>
      </c>
      <c r="H43" s="17" t="s">
        <v>427</v>
      </c>
      <c r="I43" s="17" t="s">
        <v>324</v>
      </c>
      <c r="J43" s="17" t="s">
        <v>427</v>
      </c>
      <c r="K43" s="17" t="s">
        <v>324</v>
      </c>
      <c r="L43" s="17" t="s">
        <v>324</v>
      </c>
      <c r="M43" s="17" t="s">
        <v>331</v>
      </c>
      <c r="N43" s="17" t="s">
        <v>324</v>
      </c>
    </row>
    <row r="44" ht="65.25" customHeight="1" spans="1:14">
      <c r="A44" s="16" t="s">
        <v>183</v>
      </c>
      <c r="B44" s="16" t="s">
        <v>182</v>
      </c>
      <c r="C44" s="17" t="s">
        <v>428</v>
      </c>
      <c r="D44" s="18">
        <v>632</v>
      </c>
      <c r="E44" s="16" t="s">
        <v>429</v>
      </c>
      <c r="F44" s="17"/>
      <c r="G44" s="17"/>
      <c r="H44" s="17" t="s">
        <v>324</v>
      </c>
      <c r="I44" s="17" t="s">
        <v>324</v>
      </c>
      <c r="J44" s="17" t="s">
        <v>324</v>
      </c>
      <c r="K44" s="17" t="s">
        <v>324</v>
      </c>
      <c r="L44" s="17" t="s">
        <v>324</v>
      </c>
      <c r="M44" s="17"/>
      <c r="N44" s="17" t="s">
        <v>324</v>
      </c>
    </row>
    <row r="45" ht="65.25" customHeight="1" spans="1:14">
      <c r="A45" s="16" t="s">
        <v>327</v>
      </c>
      <c r="B45" s="16" t="s">
        <v>327</v>
      </c>
      <c r="C45" s="17" t="s">
        <v>327</v>
      </c>
      <c r="D45" s="18">
        <v>0</v>
      </c>
      <c r="E45" s="16" t="s">
        <v>430</v>
      </c>
      <c r="F45" s="17" t="s">
        <v>277</v>
      </c>
      <c r="G45" s="17" t="s">
        <v>288</v>
      </c>
      <c r="H45" s="17" t="s">
        <v>431</v>
      </c>
      <c r="I45" s="17" t="s">
        <v>329</v>
      </c>
      <c r="J45" s="17" t="s">
        <v>429</v>
      </c>
      <c r="K45" s="17" t="s">
        <v>324</v>
      </c>
      <c r="L45" s="17" t="s">
        <v>324</v>
      </c>
      <c r="M45" s="17" t="s">
        <v>331</v>
      </c>
      <c r="N45" s="17" t="s">
        <v>324</v>
      </c>
    </row>
    <row r="46" ht="65.25" customHeight="1" spans="1:14">
      <c r="A46" s="16" t="s">
        <v>327</v>
      </c>
      <c r="B46" s="16" t="s">
        <v>327</v>
      </c>
      <c r="C46" s="17" t="s">
        <v>327</v>
      </c>
      <c r="D46" s="18">
        <v>0</v>
      </c>
      <c r="E46" s="16" t="s">
        <v>432</v>
      </c>
      <c r="F46" s="17" t="s">
        <v>277</v>
      </c>
      <c r="G46" s="17" t="s">
        <v>289</v>
      </c>
      <c r="H46" s="17" t="s">
        <v>433</v>
      </c>
      <c r="I46" s="17" t="s">
        <v>329</v>
      </c>
      <c r="J46" s="17" t="s">
        <v>434</v>
      </c>
      <c r="K46" s="17" t="s">
        <v>324</v>
      </c>
      <c r="L46" s="17" t="s">
        <v>324</v>
      </c>
      <c r="M46" s="17" t="s">
        <v>331</v>
      </c>
      <c r="N46" s="17" t="s">
        <v>324</v>
      </c>
    </row>
    <row r="47" ht="65.25" customHeight="1" spans="1:14">
      <c r="A47" s="16" t="s">
        <v>327</v>
      </c>
      <c r="B47" s="16" t="s">
        <v>327</v>
      </c>
      <c r="C47" s="17" t="s">
        <v>327</v>
      </c>
      <c r="D47" s="18">
        <v>0</v>
      </c>
      <c r="E47" s="16" t="s">
        <v>435</v>
      </c>
      <c r="F47" s="17" t="s">
        <v>277</v>
      </c>
      <c r="G47" s="17" t="s">
        <v>290</v>
      </c>
      <c r="H47" s="17" t="s">
        <v>436</v>
      </c>
      <c r="I47" s="17" t="s">
        <v>329</v>
      </c>
      <c r="J47" s="17" t="s">
        <v>437</v>
      </c>
      <c r="K47" s="17" t="s">
        <v>324</v>
      </c>
      <c r="L47" s="17" t="s">
        <v>324</v>
      </c>
      <c r="M47" s="17" t="s">
        <v>331</v>
      </c>
      <c r="N47" s="17" t="s">
        <v>324</v>
      </c>
    </row>
    <row r="48" ht="65.25" customHeight="1" spans="1:14">
      <c r="A48" s="16" t="s">
        <v>327</v>
      </c>
      <c r="B48" s="16" t="s">
        <v>327</v>
      </c>
      <c r="C48" s="17" t="s">
        <v>327</v>
      </c>
      <c r="D48" s="18">
        <v>632</v>
      </c>
      <c r="E48" s="16" t="s">
        <v>438</v>
      </c>
      <c r="F48" s="17" t="s">
        <v>276</v>
      </c>
      <c r="G48" s="17" t="s">
        <v>285</v>
      </c>
      <c r="H48" s="17" t="s">
        <v>439</v>
      </c>
      <c r="I48" s="17" t="s">
        <v>329</v>
      </c>
      <c r="J48" s="17" t="s">
        <v>440</v>
      </c>
      <c r="K48" s="17" t="s">
        <v>324</v>
      </c>
      <c r="L48" s="17" t="s">
        <v>324</v>
      </c>
      <c r="M48" s="17" t="s">
        <v>331</v>
      </c>
      <c r="N48" s="17" t="s">
        <v>324</v>
      </c>
    </row>
    <row r="49" ht="65.25" customHeight="1" spans="1:14">
      <c r="A49" s="16" t="s">
        <v>327</v>
      </c>
      <c r="B49" s="16" t="s">
        <v>327</v>
      </c>
      <c r="C49" s="17" t="s">
        <v>327</v>
      </c>
      <c r="D49" s="18">
        <v>0</v>
      </c>
      <c r="E49" s="16" t="s">
        <v>441</v>
      </c>
      <c r="F49" s="17" t="s">
        <v>276</v>
      </c>
      <c r="G49" s="17" t="s">
        <v>342</v>
      </c>
      <c r="H49" s="17" t="s">
        <v>442</v>
      </c>
      <c r="I49" s="17" t="s">
        <v>329</v>
      </c>
      <c r="J49" s="17" t="s">
        <v>443</v>
      </c>
      <c r="K49" s="17" t="s">
        <v>324</v>
      </c>
      <c r="L49" s="17" t="s">
        <v>324</v>
      </c>
      <c r="M49" s="17" t="s">
        <v>331</v>
      </c>
      <c r="N49" s="17" t="s">
        <v>324</v>
      </c>
    </row>
    <row r="50" ht="65.25" customHeight="1" spans="1:14">
      <c r="A50" s="16" t="s">
        <v>327</v>
      </c>
      <c r="B50" s="16" t="s">
        <v>327</v>
      </c>
      <c r="C50" s="17" t="s">
        <v>327</v>
      </c>
      <c r="D50" s="18">
        <v>0</v>
      </c>
      <c r="E50" s="16" t="s">
        <v>444</v>
      </c>
      <c r="F50" s="17" t="s">
        <v>276</v>
      </c>
      <c r="G50" s="17" t="s">
        <v>286</v>
      </c>
      <c r="H50" s="17" t="s">
        <v>445</v>
      </c>
      <c r="I50" s="17" t="s">
        <v>329</v>
      </c>
      <c r="J50" s="17" t="s">
        <v>446</v>
      </c>
      <c r="K50" s="17" t="s">
        <v>324</v>
      </c>
      <c r="L50" s="17" t="s">
        <v>324</v>
      </c>
      <c r="M50" s="17" t="s">
        <v>331</v>
      </c>
      <c r="N50" s="17" t="s">
        <v>324</v>
      </c>
    </row>
    <row r="51" ht="65.25" customHeight="1" spans="1:14">
      <c r="A51" s="16" t="s">
        <v>327</v>
      </c>
      <c r="B51" s="16" t="s">
        <v>327</v>
      </c>
      <c r="C51" s="17" t="s">
        <v>327</v>
      </c>
      <c r="D51" s="18">
        <v>0</v>
      </c>
      <c r="E51" s="16" t="s">
        <v>348</v>
      </c>
      <c r="F51" s="17" t="s">
        <v>279</v>
      </c>
      <c r="G51" s="17" t="s">
        <v>295</v>
      </c>
      <c r="H51" s="17" t="s">
        <v>350</v>
      </c>
      <c r="I51" s="17" t="s">
        <v>329</v>
      </c>
      <c r="J51" s="17" t="s">
        <v>349</v>
      </c>
      <c r="K51" s="17" t="s">
        <v>324</v>
      </c>
      <c r="L51" s="17" t="s">
        <v>324</v>
      </c>
      <c r="M51" s="17" t="s">
        <v>331</v>
      </c>
      <c r="N51" s="17" t="s">
        <v>324</v>
      </c>
    </row>
    <row r="52" ht="65.25" customHeight="1" spans="1:14">
      <c r="A52" s="16" t="s">
        <v>327</v>
      </c>
      <c r="B52" s="16" t="s">
        <v>327</v>
      </c>
      <c r="C52" s="17" t="s">
        <v>327</v>
      </c>
      <c r="D52" s="18">
        <v>0</v>
      </c>
      <c r="E52" s="16" t="s">
        <v>447</v>
      </c>
      <c r="F52" s="17" t="s">
        <v>278</v>
      </c>
      <c r="G52" s="17" t="s">
        <v>291</v>
      </c>
      <c r="H52" s="17" t="s">
        <v>448</v>
      </c>
      <c r="I52" s="17" t="s">
        <v>329</v>
      </c>
      <c r="J52" s="17" t="s">
        <v>449</v>
      </c>
      <c r="K52" s="17" t="s">
        <v>324</v>
      </c>
      <c r="L52" s="17" t="s">
        <v>324</v>
      </c>
      <c r="M52" s="17" t="s">
        <v>331</v>
      </c>
      <c r="N52" s="17" t="s">
        <v>324</v>
      </c>
    </row>
    <row r="53" ht="65.25" customHeight="1" spans="1:14">
      <c r="A53" s="16" t="s">
        <v>327</v>
      </c>
      <c r="B53" s="16" t="s">
        <v>327</v>
      </c>
      <c r="C53" s="17" t="s">
        <v>327</v>
      </c>
      <c r="D53" s="18">
        <v>0</v>
      </c>
      <c r="E53" s="16" t="s">
        <v>450</v>
      </c>
      <c r="F53" s="17" t="s">
        <v>278</v>
      </c>
      <c r="G53" s="17" t="s">
        <v>294</v>
      </c>
      <c r="H53" s="17" t="s">
        <v>451</v>
      </c>
      <c r="I53" s="17" t="s">
        <v>329</v>
      </c>
      <c r="J53" s="17" t="s">
        <v>452</v>
      </c>
      <c r="K53" s="17" t="s">
        <v>324</v>
      </c>
      <c r="L53" s="17" t="s">
        <v>324</v>
      </c>
      <c r="M53" s="17" t="s">
        <v>331</v>
      </c>
      <c r="N53" s="17" t="s">
        <v>324</v>
      </c>
    </row>
    <row r="54" ht="65.25" customHeight="1" spans="1:14">
      <c r="A54" s="16" t="s">
        <v>327</v>
      </c>
      <c r="B54" s="16" t="s">
        <v>327</v>
      </c>
      <c r="C54" s="17" t="s">
        <v>327</v>
      </c>
      <c r="D54" s="18">
        <v>0</v>
      </c>
      <c r="E54" s="16" t="s">
        <v>453</v>
      </c>
      <c r="F54" s="17" t="s">
        <v>278</v>
      </c>
      <c r="G54" s="17" t="s">
        <v>292</v>
      </c>
      <c r="H54" s="17" t="s">
        <v>454</v>
      </c>
      <c r="I54" s="17" t="s">
        <v>329</v>
      </c>
      <c r="J54" s="17" t="s">
        <v>455</v>
      </c>
      <c r="K54" s="17" t="s">
        <v>324</v>
      </c>
      <c r="L54" s="17" t="s">
        <v>324</v>
      </c>
      <c r="M54" s="17" t="s">
        <v>331</v>
      </c>
      <c r="N54" s="17" t="s">
        <v>324</v>
      </c>
    </row>
    <row r="55" ht="65.25" customHeight="1" spans="1:14">
      <c r="A55" s="16" t="s">
        <v>327</v>
      </c>
      <c r="B55" s="16" t="s">
        <v>327</v>
      </c>
      <c r="C55" s="17" t="s">
        <v>327</v>
      </c>
      <c r="D55" s="18">
        <v>0</v>
      </c>
      <c r="E55" s="16" t="s">
        <v>456</v>
      </c>
      <c r="F55" s="17" t="s">
        <v>278</v>
      </c>
      <c r="G55" s="17" t="s">
        <v>355</v>
      </c>
      <c r="H55" s="17" t="s">
        <v>457</v>
      </c>
      <c r="I55" s="17" t="s">
        <v>329</v>
      </c>
      <c r="J55" s="17" t="s">
        <v>458</v>
      </c>
      <c r="K55" s="17" t="s">
        <v>324</v>
      </c>
      <c r="L55" s="17" t="s">
        <v>324</v>
      </c>
      <c r="M55" s="17" t="s">
        <v>331</v>
      </c>
      <c r="N55" s="17" t="s">
        <v>324</v>
      </c>
    </row>
    <row r="56" ht="65.25" customHeight="1" spans="1:14">
      <c r="A56" s="16" t="s">
        <v>183</v>
      </c>
      <c r="B56" s="16" t="s">
        <v>182</v>
      </c>
      <c r="C56" s="17" t="s">
        <v>459</v>
      </c>
      <c r="D56" s="18">
        <v>684</v>
      </c>
      <c r="E56" s="16" t="s">
        <v>460</v>
      </c>
      <c r="F56" s="17"/>
      <c r="G56" s="17"/>
      <c r="H56" s="17" t="s">
        <v>324</v>
      </c>
      <c r="I56" s="17" t="s">
        <v>324</v>
      </c>
      <c r="J56" s="17" t="s">
        <v>324</v>
      </c>
      <c r="K56" s="17" t="s">
        <v>324</v>
      </c>
      <c r="L56" s="17" t="s">
        <v>324</v>
      </c>
      <c r="M56" s="17"/>
      <c r="N56" s="17" t="s">
        <v>324</v>
      </c>
    </row>
    <row r="57" ht="65.25" customHeight="1" spans="1:14">
      <c r="A57" s="16" t="s">
        <v>327</v>
      </c>
      <c r="B57" s="16" t="s">
        <v>327</v>
      </c>
      <c r="C57" s="17" t="s">
        <v>327</v>
      </c>
      <c r="D57" s="18">
        <v>0</v>
      </c>
      <c r="E57" s="16" t="s">
        <v>461</v>
      </c>
      <c r="F57" s="17" t="s">
        <v>277</v>
      </c>
      <c r="G57" s="17" t="s">
        <v>288</v>
      </c>
      <c r="H57" s="17" t="s">
        <v>462</v>
      </c>
      <c r="I57" s="17" t="s">
        <v>329</v>
      </c>
      <c r="J57" s="17" t="s">
        <v>460</v>
      </c>
      <c r="K57" s="17" t="s">
        <v>324</v>
      </c>
      <c r="L57" s="17" t="s">
        <v>324</v>
      </c>
      <c r="M57" s="17" t="s">
        <v>331</v>
      </c>
      <c r="N57" s="17" t="s">
        <v>324</v>
      </c>
    </row>
    <row r="58" ht="65.25" customHeight="1" spans="1:14">
      <c r="A58" s="16" t="s">
        <v>327</v>
      </c>
      <c r="B58" s="16" t="s">
        <v>327</v>
      </c>
      <c r="C58" s="17" t="s">
        <v>327</v>
      </c>
      <c r="D58" s="18">
        <v>0</v>
      </c>
      <c r="E58" s="16" t="s">
        <v>463</v>
      </c>
      <c r="F58" s="17" t="s">
        <v>277</v>
      </c>
      <c r="G58" s="17" t="s">
        <v>289</v>
      </c>
      <c r="H58" s="17" t="s">
        <v>464</v>
      </c>
      <c r="I58" s="17" t="s">
        <v>329</v>
      </c>
      <c r="J58" s="17" t="s">
        <v>465</v>
      </c>
      <c r="K58" s="17" t="s">
        <v>324</v>
      </c>
      <c r="L58" s="17" t="s">
        <v>324</v>
      </c>
      <c r="M58" s="17" t="s">
        <v>331</v>
      </c>
      <c r="N58" s="17" t="s">
        <v>324</v>
      </c>
    </row>
    <row r="59" ht="65.25" customHeight="1" spans="1:14">
      <c r="A59" s="16" t="s">
        <v>327</v>
      </c>
      <c r="B59" s="16" t="s">
        <v>327</v>
      </c>
      <c r="C59" s="17" t="s">
        <v>327</v>
      </c>
      <c r="D59" s="18">
        <v>0</v>
      </c>
      <c r="E59" s="16" t="s">
        <v>335</v>
      </c>
      <c r="F59" s="17" t="s">
        <v>277</v>
      </c>
      <c r="G59" s="17" t="s">
        <v>290</v>
      </c>
      <c r="H59" s="17" t="s">
        <v>337</v>
      </c>
      <c r="I59" s="17" t="s">
        <v>329</v>
      </c>
      <c r="J59" s="17" t="s">
        <v>336</v>
      </c>
      <c r="K59" s="17" t="s">
        <v>324</v>
      </c>
      <c r="L59" s="17" t="s">
        <v>324</v>
      </c>
      <c r="M59" s="17" t="s">
        <v>331</v>
      </c>
      <c r="N59" s="17" t="s">
        <v>324</v>
      </c>
    </row>
    <row r="60" ht="65.25" customHeight="1" spans="1:14">
      <c r="A60" s="16" t="s">
        <v>327</v>
      </c>
      <c r="B60" s="16" t="s">
        <v>327</v>
      </c>
      <c r="C60" s="17" t="s">
        <v>327</v>
      </c>
      <c r="D60" s="18">
        <v>0</v>
      </c>
      <c r="E60" s="16" t="s">
        <v>466</v>
      </c>
      <c r="F60" s="17" t="s">
        <v>276</v>
      </c>
      <c r="G60" s="17" t="s">
        <v>342</v>
      </c>
      <c r="H60" s="17" t="s">
        <v>467</v>
      </c>
      <c r="I60" s="17" t="s">
        <v>329</v>
      </c>
      <c r="J60" s="17" t="s">
        <v>468</v>
      </c>
      <c r="K60" s="17" t="s">
        <v>324</v>
      </c>
      <c r="L60" s="17" t="s">
        <v>324</v>
      </c>
      <c r="M60" s="17" t="s">
        <v>331</v>
      </c>
      <c r="N60" s="17" t="s">
        <v>324</v>
      </c>
    </row>
    <row r="61" ht="65.25" customHeight="1" spans="1:14">
      <c r="A61" s="16" t="s">
        <v>327</v>
      </c>
      <c r="B61" s="16" t="s">
        <v>327</v>
      </c>
      <c r="C61" s="17" t="s">
        <v>327</v>
      </c>
      <c r="D61" s="18">
        <v>0</v>
      </c>
      <c r="E61" s="16" t="s">
        <v>469</v>
      </c>
      <c r="F61" s="17" t="s">
        <v>276</v>
      </c>
      <c r="G61" s="17" t="s">
        <v>286</v>
      </c>
      <c r="H61" s="17" t="s">
        <v>470</v>
      </c>
      <c r="I61" s="17" t="s">
        <v>329</v>
      </c>
      <c r="J61" s="17" t="s">
        <v>471</v>
      </c>
      <c r="K61" s="17" t="s">
        <v>324</v>
      </c>
      <c r="L61" s="17" t="s">
        <v>324</v>
      </c>
      <c r="M61" s="17" t="s">
        <v>331</v>
      </c>
      <c r="N61" s="17" t="s">
        <v>324</v>
      </c>
    </row>
    <row r="62" ht="65.25" customHeight="1" spans="1:14">
      <c r="A62" s="16" t="s">
        <v>327</v>
      </c>
      <c r="B62" s="16" t="s">
        <v>327</v>
      </c>
      <c r="C62" s="17" t="s">
        <v>327</v>
      </c>
      <c r="D62" s="18">
        <v>684</v>
      </c>
      <c r="E62" s="16" t="s">
        <v>472</v>
      </c>
      <c r="F62" s="17" t="s">
        <v>276</v>
      </c>
      <c r="G62" s="17" t="s">
        <v>285</v>
      </c>
      <c r="H62" s="17" t="s">
        <v>473</v>
      </c>
      <c r="I62" s="17" t="s">
        <v>329</v>
      </c>
      <c r="J62" s="17" t="s">
        <v>474</v>
      </c>
      <c r="K62" s="17" t="s">
        <v>324</v>
      </c>
      <c r="L62" s="17" t="s">
        <v>324</v>
      </c>
      <c r="M62" s="17" t="s">
        <v>331</v>
      </c>
      <c r="N62" s="17" t="s">
        <v>324</v>
      </c>
    </row>
    <row r="63" ht="65.25" customHeight="1" spans="1:14">
      <c r="A63" s="16" t="s">
        <v>327</v>
      </c>
      <c r="B63" s="16" t="s">
        <v>327</v>
      </c>
      <c r="C63" s="17" t="s">
        <v>327</v>
      </c>
      <c r="D63" s="18">
        <v>0</v>
      </c>
      <c r="E63" s="16" t="s">
        <v>348</v>
      </c>
      <c r="F63" s="17" t="s">
        <v>279</v>
      </c>
      <c r="G63" s="17" t="s">
        <v>295</v>
      </c>
      <c r="H63" s="17" t="s">
        <v>383</v>
      </c>
      <c r="I63" s="17" t="s">
        <v>329</v>
      </c>
      <c r="J63" s="17" t="s">
        <v>349</v>
      </c>
      <c r="K63" s="17" t="s">
        <v>324</v>
      </c>
      <c r="L63" s="17" t="s">
        <v>324</v>
      </c>
      <c r="M63" s="17" t="s">
        <v>331</v>
      </c>
      <c r="N63" s="17" t="s">
        <v>324</v>
      </c>
    </row>
    <row r="64" ht="65.25" customHeight="1" spans="1:14">
      <c r="A64" s="16" t="s">
        <v>327</v>
      </c>
      <c r="B64" s="16" t="s">
        <v>327</v>
      </c>
      <c r="C64" s="17" t="s">
        <v>327</v>
      </c>
      <c r="D64" s="18">
        <v>0</v>
      </c>
      <c r="E64" s="16" t="s">
        <v>475</v>
      </c>
      <c r="F64" s="17" t="s">
        <v>278</v>
      </c>
      <c r="G64" s="17" t="s">
        <v>292</v>
      </c>
      <c r="H64" s="17" t="s">
        <v>476</v>
      </c>
      <c r="I64" s="17" t="s">
        <v>329</v>
      </c>
      <c r="J64" s="17" t="s">
        <v>477</v>
      </c>
      <c r="K64" s="17" t="s">
        <v>324</v>
      </c>
      <c r="L64" s="17" t="s">
        <v>324</v>
      </c>
      <c r="M64" s="17" t="s">
        <v>331</v>
      </c>
      <c r="N64" s="17" t="s">
        <v>324</v>
      </c>
    </row>
    <row r="65" ht="65.25" customHeight="1" spans="1:14">
      <c r="A65" s="16" t="s">
        <v>327</v>
      </c>
      <c r="B65" s="16" t="s">
        <v>327</v>
      </c>
      <c r="C65" s="17" t="s">
        <v>327</v>
      </c>
      <c r="D65" s="18">
        <v>0</v>
      </c>
      <c r="E65" s="16" t="s">
        <v>478</v>
      </c>
      <c r="F65" s="17" t="s">
        <v>278</v>
      </c>
      <c r="G65" s="17" t="s">
        <v>355</v>
      </c>
      <c r="H65" s="17" t="s">
        <v>479</v>
      </c>
      <c r="I65" s="17" t="s">
        <v>329</v>
      </c>
      <c r="J65" s="17" t="s">
        <v>480</v>
      </c>
      <c r="K65" s="17" t="s">
        <v>324</v>
      </c>
      <c r="L65" s="17" t="s">
        <v>324</v>
      </c>
      <c r="M65" s="17" t="s">
        <v>331</v>
      </c>
      <c r="N65" s="17" t="s">
        <v>324</v>
      </c>
    </row>
    <row r="66" ht="65.25" customHeight="1" spans="1:14">
      <c r="A66" s="16" t="s">
        <v>327</v>
      </c>
      <c r="B66" s="16" t="s">
        <v>327</v>
      </c>
      <c r="C66" s="17" t="s">
        <v>327</v>
      </c>
      <c r="D66" s="18">
        <v>0</v>
      </c>
      <c r="E66" s="16" t="s">
        <v>481</v>
      </c>
      <c r="F66" s="17" t="s">
        <v>278</v>
      </c>
      <c r="G66" s="17" t="s">
        <v>291</v>
      </c>
      <c r="H66" s="17" t="s">
        <v>482</v>
      </c>
      <c r="I66" s="17" t="s">
        <v>329</v>
      </c>
      <c r="J66" s="17" t="s">
        <v>483</v>
      </c>
      <c r="K66" s="17" t="s">
        <v>324</v>
      </c>
      <c r="L66" s="17" t="s">
        <v>324</v>
      </c>
      <c r="M66" s="17" t="s">
        <v>331</v>
      </c>
      <c r="N66" s="17" t="s">
        <v>324</v>
      </c>
    </row>
    <row r="67" ht="65.25" customHeight="1" spans="1:14">
      <c r="A67" s="16" t="s">
        <v>327</v>
      </c>
      <c r="B67" s="16" t="s">
        <v>327</v>
      </c>
      <c r="C67" s="17" t="s">
        <v>327</v>
      </c>
      <c r="D67" s="18">
        <v>0</v>
      </c>
      <c r="E67" s="16" t="s">
        <v>484</v>
      </c>
      <c r="F67" s="17" t="s">
        <v>278</v>
      </c>
      <c r="G67" s="17" t="s">
        <v>294</v>
      </c>
      <c r="H67" s="17" t="s">
        <v>485</v>
      </c>
      <c r="I67" s="17" t="s">
        <v>329</v>
      </c>
      <c r="J67" s="17" t="s">
        <v>486</v>
      </c>
      <c r="K67" s="17" t="s">
        <v>324</v>
      </c>
      <c r="L67" s="17" t="s">
        <v>324</v>
      </c>
      <c r="M67" s="17" t="s">
        <v>331</v>
      </c>
      <c r="N67" s="17" t="s">
        <v>324</v>
      </c>
    </row>
    <row r="68" ht="65.25" customHeight="1" spans="1:14">
      <c r="A68" s="16" t="s">
        <v>183</v>
      </c>
      <c r="B68" s="16" t="s">
        <v>182</v>
      </c>
      <c r="C68" s="17" t="s">
        <v>487</v>
      </c>
      <c r="D68" s="18">
        <v>150</v>
      </c>
      <c r="E68" s="16" t="s">
        <v>488</v>
      </c>
      <c r="F68" s="17"/>
      <c r="G68" s="17"/>
      <c r="H68" s="17" t="s">
        <v>324</v>
      </c>
      <c r="I68" s="17" t="s">
        <v>324</v>
      </c>
      <c r="J68" s="17" t="s">
        <v>324</v>
      </c>
      <c r="K68" s="17" t="s">
        <v>324</v>
      </c>
      <c r="L68" s="17" t="s">
        <v>324</v>
      </c>
      <c r="M68" s="17"/>
      <c r="N68" s="17" t="s">
        <v>324</v>
      </c>
    </row>
    <row r="69" ht="65.25" customHeight="1" spans="1:14">
      <c r="A69" s="16" t="s">
        <v>327</v>
      </c>
      <c r="B69" s="16" t="s">
        <v>327</v>
      </c>
      <c r="C69" s="17" t="s">
        <v>327</v>
      </c>
      <c r="D69" s="18">
        <v>0</v>
      </c>
      <c r="E69" s="16" t="s">
        <v>489</v>
      </c>
      <c r="F69" s="17" t="s">
        <v>277</v>
      </c>
      <c r="G69" s="17" t="s">
        <v>288</v>
      </c>
      <c r="H69" s="17" t="s">
        <v>490</v>
      </c>
      <c r="I69" s="17" t="s">
        <v>490</v>
      </c>
      <c r="J69" s="17" t="s">
        <v>490</v>
      </c>
      <c r="K69" s="17" t="s">
        <v>324</v>
      </c>
      <c r="L69" s="17" t="s">
        <v>324</v>
      </c>
      <c r="M69" s="17" t="s">
        <v>331</v>
      </c>
      <c r="N69" s="17" t="s">
        <v>324</v>
      </c>
    </row>
    <row r="70" ht="65.25" customHeight="1" spans="1:14">
      <c r="A70" s="16" t="s">
        <v>327</v>
      </c>
      <c r="B70" s="16" t="s">
        <v>327</v>
      </c>
      <c r="C70" s="17" t="s">
        <v>327</v>
      </c>
      <c r="D70" s="18">
        <v>0</v>
      </c>
      <c r="E70" s="16" t="s">
        <v>491</v>
      </c>
      <c r="F70" s="17" t="s">
        <v>277</v>
      </c>
      <c r="G70" s="17" t="s">
        <v>289</v>
      </c>
      <c r="H70" s="17" t="s">
        <v>492</v>
      </c>
      <c r="I70" s="17" t="s">
        <v>493</v>
      </c>
      <c r="J70" s="17" t="s">
        <v>492</v>
      </c>
      <c r="K70" s="17" t="s">
        <v>324</v>
      </c>
      <c r="L70" s="17" t="s">
        <v>324</v>
      </c>
      <c r="M70" s="17" t="s">
        <v>331</v>
      </c>
      <c r="N70" s="17" t="s">
        <v>324</v>
      </c>
    </row>
    <row r="71" ht="65.25" customHeight="1" spans="1:14">
      <c r="A71" s="16" t="s">
        <v>327</v>
      </c>
      <c r="B71" s="16" t="s">
        <v>327</v>
      </c>
      <c r="C71" s="17" t="s">
        <v>327</v>
      </c>
      <c r="D71" s="18">
        <v>0</v>
      </c>
      <c r="E71" s="16" t="s">
        <v>371</v>
      </c>
      <c r="F71" s="17" t="s">
        <v>277</v>
      </c>
      <c r="G71" s="17" t="s">
        <v>290</v>
      </c>
      <c r="H71" s="17" t="s">
        <v>494</v>
      </c>
      <c r="I71" s="17" t="s">
        <v>372</v>
      </c>
      <c r="J71" s="17" t="s">
        <v>494</v>
      </c>
      <c r="K71" s="17" t="s">
        <v>324</v>
      </c>
      <c r="L71" s="17" t="s">
        <v>324</v>
      </c>
      <c r="M71" s="17" t="s">
        <v>331</v>
      </c>
      <c r="N71" s="17" t="s">
        <v>324</v>
      </c>
    </row>
    <row r="72" ht="65.25" customHeight="1" spans="1:14">
      <c r="A72" s="16" t="s">
        <v>327</v>
      </c>
      <c r="B72" s="16" t="s">
        <v>327</v>
      </c>
      <c r="C72" s="17" t="s">
        <v>327</v>
      </c>
      <c r="D72" s="18">
        <v>150</v>
      </c>
      <c r="E72" s="16" t="s">
        <v>495</v>
      </c>
      <c r="F72" s="17" t="s">
        <v>276</v>
      </c>
      <c r="G72" s="17" t="s">
        <v>285</v>
      </c>
      <c r="H72" s="17" t="s">
        <v>496</v>
      </c>
      <c r="I72" s="17" t="s">
        <v>497</v>
      </c>
      <c r="J72" s="17" t="s">
        <v>496</v>
      </c>
      <c r="K72" s="17" t="s">
        <v>324</v>
      </c>
      <c r="L72" s="17" t="s">
        <v>324</v>
      </c>
      <c r="M72" s="17" t="s">
        <v>331</v>
      </c>
      <c r="N72" s="17" t="s">
        <v>324</v>
      </c>
    </row>
    <row r="73" ht="65.25" customHeight="1" spans="1:14">
      <c r="A73" s="16" t="s">
        <v>327</v>
      </c>
      <c r="B73" s="16" t="s">
        <v>327</v>
      </c>
      <c r="C73" s="17" t="s">
        <v>327</v>
      </c>
      <c r="D73" s="18">
        <v>0</v>
      </c>
      <c r="E73" s="16" t="s">
        <v>498</v>
      </c>
      <c r="F73" s="17" t="s">
        <v>276</v>
      </c>
      <c r="G73" s="17" t="s">
        <v>342</v>
      </c>
      <c r="H73" s="17" t="s">
        <v>499</v>
      </c>
      <c r="I73" s="17" t="s">
        <v>500</v>
      </c>
      <c r="J73" s="17" t="s">
        <v>499</v>
      </c>
      <c r="K73" s="17" t="s">
        <v>324</v>
      </c>
      <c r="L73" s="17" t="s">
        <v>324</v>
      </c>
      <c r="M73" s="17" t="s">
        <v>331</v>
      </c>
      <c r="N73" s="17" t="s">
        <v>324</v>
      </c>
    </row>
    <row r="74" ht="65.25" customHeight="1" spans="1:14">
      <c r="A74" s="16" t="s">
        <v>327</v>
      </c>
      <c r="B74" s="16" t="s">
        <v>327</v>
      </c>
      <c r="C74" s="17" t="s">
        <v>327</v>
      </c>
      <c r="D74" s="18">
        <v>0</v>
      </c>
      <c r="E74" s="16" t="s">
        <v>501</v>
      </c>
      <c r="F74" s="17" t="s">
        <v>276</v>
      </c>
      <c r="G74" s="17" t="s">
        <v>286</v>
      </c>
      <c r="H74" s="17" t="s">
        <v>502</v>
      </c>
      <c r="I74" s="17" t="s">
        <v>503</v>
      </c>
      <c r="J74" s="17" t="s">
        <v>502</v>
      </c>
      <c r="K74" s="17" t="s">
        <v>324</v>
      </c>
      <c r="L74" s="17" t="s">
        <v>324</v>
      </c>
      <c r="M74" s="17" t="s">
        <v>331</v>
      </c>
      <c r="N74" s="17" t="s">
        <v>324</v>
      </c>
    </row>
    <row r="75" ht="65.25" customHeight="1" spans="1:14">
      <c r="A75" s="16" t="s">
        <v>327</v>
      </c>
      <c r="B75" s="16" t="s">
        <v>327</v>
      </c>
      <c r="C75" s="17" t="s">
        <v>327</v>
      </c>
      <c r="D75" s="18">
        <v>0</v>
      </c>
      <c r="E75" s="16" t="s">
        <v>348</v>
      </c>
      <c r="F75" s="17" t="s">
        <v>279</v>
      </c>
      <c r="G75" s="17" t="s">
        <v>295</v>
      </c>
      <c r="H75" s="17" t="s">
        <v>383</v>
      </c>
      <c r="I75" s="17" t="s">
        <v>350</v>
      </c>
      <c r="J75" s="17" t="s">
        <v>383</v>
      </c>
      <c r="K75" s="17" t="s">
        <v>324</v>
      </c>
      <c r="L75" s="17" t="s">
        <v>324</v>
      </c>
      <c r="M75" s="17" t="s">
        <v>331</v>
      </c>
      <c r="N75" s="17" t="s">
        <v>324</v>
      </c>
    </row>
    <row r="76" ht="65.25" customHeight="1" spans="1:14">
      <c r="A76" s="16" t="s">
        <v>327</v>
      </c>
      <c r="B76" s="16" t="s">
        <v>327</v>
      </c>
      <c r="C76" s="17" t="s">
        <v>327</v>
      </c>
      <c r="D76" s="18">
        <v>0</v>
      </c>
      <c r="E76" s="16" t="s">
        <v>504</v>
      </c>
      <c r="F76" s="17" t="s">
        <v>278</v>
      </c>
      <c r="G76" s="17" t="s">
        <v>291</v>
      </c>
      <c r="H76" s="17" t="s">
        <v>505</v>
      </c>
      <c r="I76" s="17" t="s">
        <v>506</v>
      </c>
      <c r="J76" s="17" t="s">
        <v>505</v>
      </c>
      <c r="K76" s="17" t="s">
        <v>324</v>
      </c>
      <c r="L76" s="17" t="s">
        <v>324</v>
      </c>
      <c r="M76" s="17" t="s">
        <v>331</v>
      </c>
      <c r="N76" s="17" t="s">
        <v>324</v>
      </c>
    </row>
    <row r="77" ht="65.25" customHeight="1" spans="1:14">
      <c r="A77" s="16" t="s">
        <v>327</v>
      </c>
      <c r="B77" s="16" t="s">
        <v>327</v>
      </c>
      <c r="C77" s="17" t="s">
        <v>327</v>
      </c>
      <c r="D77" s="18">
        <v>0</v>
      </c>
      <c r="E77" s="16" t="s">
        <v>507</v>
      </c>
      <c r="F77" s="17" t="s">
        <v>278</v>
      </c>
      <c r="G77" s="17" t="s">
        <v>292</v>
      </c>
      <c r="H77" s="17" t="s">
        <v>508</v>
      </c>
      <c r="I77" s="17" t="s">
        <v>509</v>
      </c>
      <c r="J77" s="17" t="s">
        <v>508</v>
      </c>
      <c r="K77" s="17" t="s">
        <v>324</v>
      </c>
      <c r="L77" s="17" t="s">
        <v>324</v>
      </c>
      <c r="M77" s="17" t="s">
        <v>331</v>
      </c>
      <c r="N77" s="17" t="s">
        <v>324</v>
      </c>
    </row>
    <row r="78" ht="65.25" customHeight="1" spans="1:14">
      <c r="A78" s="16" t="s">
        <v>327</v>
      </c>
      <c r="B78" s="16" t="s">
        <v>327</v>
      </c>
      <c r="C78" s="17" t="s">
        <v>327</v>
      </c>
      <c r="D78" s="18">
        <v>0</v>
      </c>
      <c r="E78" s="16" t="s">
        <v>510</v>
      </c>
      <c r="F78" s="17" t="s">
        <v>278</v>
      </c>
      <c r="G78" s="17" t="s">
        <v>294</v>
      </c>
      <c r="H78" s="17" t="s">
        <v>511</v>
      </c>
      <c r="I78" s="17" t="s">
        <v>512</v>
      </c>
      <c r="J78" s="17" t="s">
        <v>511</v>
      </c>
      <c r="K78" s="17" t="s">
        <v>324</v>
      </c>
      <c r="L78" s="17" t="s">
        <v>324</v>
      </c>
      <c r="M78" s="17" t="s">
        <v>331</v>
      </c>
      <c r="N78" s="17" t="s">
        <v>324</v>
      </c>
    </row>
    <row r="79" ht="65.25" customHeight="1" spans="1:14">
      <c r="A79" s="16" t="s">
        <v>327</v>
      </c>
      <c r="B79" s="16" t="s">
        <v>327</v>
      </c>
      <c r="C79" s="17" t="s">
        <v>327</v>
      </c>
      <c r="D79" s="18">
        <v>0</v>
      </c>
      <c r="E79" s="16" t="s">
        <v>513</v>
      </c>
      <c r="F79" s="17" t="s">
        <v>278</v>
      </c>
      <c r="G79" s="17" t="s">
        <v>355</v>
      </c>
      <c r="H79" s="17" t="s">
        <v>514</v>
      </c>
      <c r="I79" s="17" t="s">
        <v>515</v>
      </c>
      <c r="J79" s="17" t="s">
        <v>514</v>
      </c>
      <c r="K79" s="17" t="s">
        <v>324</v>
      </c>
      <c r="L79" s="17" t="s">
        <v>324</v>
      </c>
      <c r="M79" s="17" t="s">
        <v>331</v>
      </c>
      <c r="N79" s="17" t="s">
        <v>324</v>
      </c>
    </row>
    <row r="80" ht="65.25" customHeight="1" spans="1:14">
      <c r="A80" s="16" t="s">
        <v>183</v>
      </c>
      <c r="B80" s="16" t="s">
        <v>182</v>
      </c>
      <c r="C80" s="17" t="s">
        <v>516</v>
      </c>
      <c r="D80" s="18">
        <v>757</v>
      </c>
      <c r="E80" s="16" t="s">
        <v>517</v>
      </c>
      <c r="F80" s="17"/>
      <c r="G80" s="17"/>
      <c r="H80" s="17" t="s">
        <v>324</v>
      </c>
      <c r="I80" s="17" t="s">
        <v>324</v>
      </c>
      <c r="J80" s="17" t="s">
        <v>324</v>
      </c>
      <c r="K80" s="17" t="s">
        <v>324</v>
      </c>
      <c r="L80" s="17" t="s">
        <v>324</v>
      </c>
      <c r="M80" s="17"/>
      <c r="N80" s="17" t="s">
        <v>324</v>
      </c>
    </row>
    <row r="81" ht="65.25" customHeight="1" spans="1:14">
      <c r="A81" s="16" t="s">
        <v>327</v>
      </c>
      <c r="B81" s="16" t="s">
        <v>327</v>
      </c>
      <c r="C81" s="17" t="s">
        <v>327</v>
      </c>
      <c r="D81" s="18">
        <v>0</v>
      </c>
      <c r="E81" s="16" t="s">
        <v>518</v>
      </c>
      <c r="F81" s="17" t="s">
        <v>277</v>
      </c>
      <c r="G81" s="17" t="s">
        <v>288</v>
      </c>
      <c r="H81" s="17" t="s">
        <v>519</v>
      </c>
      <c r="I81" s="17" t="s">
        <v>329</v>
      </c>
      <c r="J81" s="17" t="s">
        <v>520</v>
      </c>
      <c r="K81" s="17" t="s">
        <v>324</v>
      </c>
      <c r="L81" s="17" t="s">
        <v>324</v>
      </c>
      <c r="M81" s="17" t="s">
        <v>331</v>
      </c>
      <c r="N81" s="17" t="s">
        <v>324</v>
      </c>
    </row>
    <row r="82" ht="65.25" customHeight="1" spans="1:14">
      <c r="A82" s="16" t="s">
        <v>327</v>
      </c>
      <c r="B82" s="16" t="s">
        <v>327</v>
      </c>
      <c r="C82" s="17" t="s">
        <v>327</v>
      </c>
      <c r="D82" s="18">
        <v>0</v>
      </c>
      <c r="E82" s="16" t="s">
        <v>432</v>
      </c>
      <c r="F82" s="17" t="s">
        <v>277</v>
      </c>
      <c r="G82" s="17" t="s">
        <v>289</v>
      </c>
      <c r="H82" s="17" t="s">
        <v>521</v>
      </c>
      <c r="I82" s="17" t="s">
        <v>329</v>
      </c>
      <c r="J82" s="17" t="s">
        <v>433</v>
      </c>
      <c r="K82" s="17" t="s">
        <v>324</v>
      </c>
      <c r="L82" s="17" t="s">
        <v>324</v>
      </c>
      <c r="M82" s="17" t="s">
        <v>331</v>
      </c>
      <c r="N82" s="17" t="s">
        <v>324</v>
      </c>
    </row>
    <row r="83" ht="65.25" customHeight="1" spans="1:14">
      <c r="A83" s="16" t="s">
        <v>327</v>
      </c>
      <c r="B83" s="16" t="s">
        <v>327</v>
      </c>
      <c r="C83" s="17" t="s">
        <v>327</v>
      </c>
      <c r="D83" s="18">
        <v>0</v>
      </c>
      <c r="E83" s="16" t="s">
        <v>371</v>
      </c>
      <c r="F83" s="17" t="s">
        <v>277</v>
      </c>
      <c r="G83" s="17" t="s">
        <v>290</v>
      </c>
      <c r="H83" s="17" t="s">
        <v>494</v>
      </c>
      <c r="I83" s="17" t="s">
        <v>329</v>
      </c>
      <c r="J83" s="17" t="s">
        <v>372</v>
      </c>
      <c r="K83" s="17" t="s">
        <v>324</v>
      </c>
      <c r="L83" s="17" t="s">
        <v>324</v>
      </c>
      <c r="M83" s="17" t="s">
        <v>331</v>
      </c>
      <c r="N83" s="17" t="s">
        <v>324</v>
      </c>
    </row>
    <row r="84" ht="65.25" customHeight="1" spans="1:14">
      <c r="A84" s="16" t="s">
        <v>327</v>
      </c>
      <c r="B84" s="16" t="s">
        <v>327</v>
      </c>
      <c r="C84" s="17" t="s">
        <v>327</v>
      </c>
      <c r="D84" s="18">
        <v>0</v>
      </c>
      <c r="E84" s="16" t="s">
        <v>522</v>
      </c>
      <c r="F84" s="17" t="s">
        <v>276</v>
      </c>
      <c r="G84" s="17" t="s">
        <v>286</v>
      </c>
      <c r="H84" s="17" t="s">
        <v>523</v>
      </c>
      <c r="I84" s="17" t="s">
        <v>329</v>
      </c>
      <c r="J84" s="17" t="s">
        <v>524</v>
      </c>
      <c r="K84" s="17" t="s">
        <v>324</v>
      </c>
      <c r="L84" s="17" t="s">
        <v>324</v>
      </c>
      <c r="M84" s="17" t="s">
        <v>331</v>
      </c>
      <c r="N84" s="17" t="s">
        <v>324</v>
      </c>
    </row>
    <row r="85" ht="65.25" customHeight="1" spans="1:14">
      <c r="A85" s="16" t="s">
        <v>327</v>
      </c>
      <c r="B85" s="16" t="s">
        <v>327</v>
      </c>
      <c r="C85" s="17" t="s">
        <v>327</v>
      </c>
      <c r="D85" s="18">
        <v>0</v>
      </c>
      <c r="E85" s="16" t="s">
        <v>525</v>
      </c>
      <c r="F85" s="17" t="s">
        <v>276</v>
      </c>
      <c r="G85" s="17" t="s">
        <v>342</v>
      </c>
      <c r="H85" s="17" t="s">
        <v>526</v>
      </c>
      <c r="I85" s="17" t="s">
        <v>329</v>
      </c>
      <c r="J85" s="17" t="s">
        <v>527</v>
      </c>
      <c r="K85" s="17" t="s">
        <v>324</v>
      </c>
      <c r="L85" s="17" t="s">
        <v>324</v>
      </c>
      <c r="M85" s="17" t="s">
        <v>331</v>
      </c>
      <c r="N85" s="17" t="s">
        <v>324</v>
      </c>
    </row>
    <row r="86" ht="65.25" customHeight="1" spans="1:14">
      <c r="A86" s="16" t="s">
        <v>327</v>
      </c>
      <c r="B86" s="16" t="s">
        <v>327</v>
      </c>
      <c r="C86" s="17" t="s">
        <v>327</v>
      </c>
      <c r="D86" s="18">
        <v>757</v>
      </c>
      <c r="E86" s="16" t="s">
        <v>528</v>
      </c>
      <c r="F86" s="17" t="s">
        <v>276</v>
      </c>
      <c r="G86" s="17" t="s">
        <v>285</v>
      </c>
      <c r="H86" s="17" t="s">
        <v>494</v>
      </c>
      <c r="I86" s="17" t="s">
        <v>329</v>
      </c>
      <c r="J86" s="17" t="s">
        <v>529</v>
      </c>
      <c r="K86" s="17" t="s">
        <v>324</v>
      </c>
      <c r="L86" s="17" t="s">
        <v>324</v>
      </c>
      <c r="M86" s="17" t="s">
        <v>331</v>
      </c>
      <c r="N86" s="17" t="s">
        <v>324</v>
      </c>
    </row>
    <row r="87" ht="65.25" customHeight="1" spans="1:14">
      <c r="A87" s="16" t="s">
        <v>327</v>
      </c>
      <c r="B87" s="16" t="s">
        <v>327</v>
      </c>
      <c r="C87" s="17" t="s">
        <v>327</v>
      </c>
      <c r="D87" s="18">
        <v>0</v>
      </c>
      <c r="E87" s="16" t="s">
        <v>348</v>
      </c>
      <c r="F87" s="17" t="s">
        <v>279</v>
      </c>
      <c r="G87" s="17" t="s">
        <v>295</v>
      </c>
      <c r="H87" s="17" t="s">
        <v>383</v>
      </c>
      <c r="I87" s="17" t="s">
        <v>329</v>
      </c>
      <c r="J87" s="17" t="s">
        <v>350</v>
      </c>
      <c r="K87" s="17" t="s">
        <v>324</v>
      </c>
      <c r="L87" s="17" t="s">
        <v>324</v>
      </c>
      <c r="M87" s="17" t="s">
        <v>331</v>
      </c>
      <c r="N87" s="17" t="s">
        <v>324</v>
      </c>
    </row>
    <row r="88" ht="65.25" customHeight="1" spans="1:14">
      <c r="A88" s="16" t="s">
        <v>327</v>
      </c>
      <c r="B88" s="16" t="s">
        <v>327</v>
      </c>
      <c r="C88" s="17" t="s">
        <v>327</v>
      </c>
      <c r="D88" s="18">
        <v>0</v>
      </c>
      <c r="E88" s="16" t="s">
        <v>530</v>
      </c>
      <c r="F88" s="17" t="s">
        <v>278</v>
      </c>
      <c r="G88" s="17" t="s">
        <v>291</v>
      </c>
      <c r="H88" s="17" t="s">
        <v>531</v>
      </c>
      <c r="I88" s="17" t="s">
        <v>329</v>
      </c>
      <c r="J88" s="17" t="s">
        <v>532</v>
      </c>
      <c r="K88" s="17" t="s">
        <v>324</v>
      </c>
      <c r="L88" s="17" t="s">
        <v>324</v>
      </c>
      <c r="M88" s="17" t="s">
        <v>331</v>
      </c>
      <c r="N88" s="17" t="s">
        <v>324</v>
      </c>
    </row>
    <row r="89" ht="65.25" customHeight="1" spans="1:14">
      <c r="A89" s="16" t="s">
        <v>327</v>
      </c>
      <c r="B89" s="16" t="s">
        <v>327</v>
      </c>
      <c r="C89" s="17" t="s">
        <v>327</v>
      </c>
      <c r="D89" s="18">
        <v>0</v>
      </c>
      <c r="E89" s="16" t="s">
        <v>533</v>
      </c>
      <c r="F89" s="17" t="s">
        <v>278</v>
      </c>
      <c r="G89" s="17" t="s">
        <v>294</v>
      </c>
      <c r="H89" s="17" t="s">
        <v>516</v>
      </c>
      <c r="I89" s="17" t="s">
        <v>329</v>
      </c>
      <c r="J89" s="17" t="s">
        <v>534</v>
      </c>
      <c r="K89" s="17" t="s">
        <v>324</v>
      </c>
      <c r="L89" s="17" t="s">
        <v>324</v>
      </c>
      <c r="M89" s="17" t="s">
        <v>331</v>
      </c>
      <c r="N89" s="17" t="s">
        <v>324</v>
      </c>
    </row>
    <row r="90" ht="65.25" customHeight="1" spans="1:14">
      <c r="A90" s="16" t="s">
        <v>327</v>
      </c>
      <c r="B90" s="16" t="s">
        <v>327</v>
      </c>
      <c r="C90" s="17" t="s">
        <v>327</v>
      </c>
      <c r="D90" s="18">
        <v>0</v>
      </c>
      <c r="E90" s="16" t="s">
        <v>535</v>
      </c>
      <c r="F90" s="17" t="s">
        <v>278</v>
      </c>
      <c r="G90" s="17" t="s">
        <v>355</v>
      </c>
      <c r="H90" s="17" t="s">
        <v>536</v>
      </c>
      <c r="I90" s="17" t="s">
        <v>329</v>
      </c>
      <c r="J90" s="17" t="s">
        <v>537</v>
      </c>
      <c r="K90" s="17" t="s">
        <v>324</v>
      </c>
      <c r="L90" s="17" t="s">
        <v>324</v>
      </c>
      <c r="M90" s="17" t="s">
        <v>331</v>
      </c>
      <c r="N90" s="17" t="s">
        <v>324</v>
      </c>
    </row>
    <row r="91" ht="65.25" customHeight="1" spans="1:14">
      <c r="A91" s="16" t="s">
        <v>327</v>
      </c>
      <c r="B91" s="16" t="s">
        <v>327</v>
      </c>
      <c r="C91" s="17" t="s">
        <v>327</v>
      </c>
      <c r="D91" s="18">
        <v>0</v>
      </c>
      <c r="E91" s="16" t="s">
        <v>538</v>
      </c>
      <c r="F91" s="17" t="s">
        <v>278</v>
      </c>
      <c r="G91" s="17" t="s">
        <v>292</v>
      </c>
      <c r="H91" s="17" t="s">
        <v>539</v>
      </c>
      <c r="I91" s="17" t="s">
        <v>329</v>
      </c>
      <c r="J91" s="17" t="s">
        <v>540</v>
      </c>
      <c r="K91" s="17" t="s">
        <v>324</v>
      </c>
      <c r="L91" s="17" t="s">
        <v>324</v>
      </c>
      <c r="M91" s="17" t="s">
        <v>331</v>
      </c>
      <c r="N91" s="17" t="s">
        <v>324</v>
      </c>
    </row>
    <row r="92" ht="65.25" customHeight="1" spans="1:14">
      <c r="A92" s="16" t="s">
        <v>183</v>
      </c>
      <c r="B92" s="16" t="s">
        <v>182</v>
      </c>
      <c r="C92" s="17" t="s">
        <v>541</v>
      </c>
      <c r="D92" s="18">
        <v>1180</v>
      </c>
      <c r="E92" s="16" t="s">
        <v>542</v>
      </c>
      <c r="F92" s="17"/>
      <c r="G92" s="17"/>
      <c r="H92" s="17" t="s">
        <v>324</v>
      </c>
      <c r="I92" s="17" t="s">
        <v>324</v>
      </c>
      <c r="J92" s="17" t="s">
        <v>324</v>
      </c>
      <c r="K92" s="17" t="s">
        <v>324</v>
      </c>
      <c r="L92" s="17" t="s">
        <v>324</v>
      </c>
      <c r="M92" s="17"/>
      <c r="N92" s="17" t="s">
        <v>324</v>
      </c>
    </row>
    <row r="93" ht="65.25" customHeight="1" spans="1:14">
      <c r="A93" s="16" t="s">
        <v>327</v>
      </c>
      <c r="B93" s="16" t="s">
        <v>327</v>
      </c>
      <c r="C93" s="17" t="s">
        <v>327</v>
      </c>
      <c r="D93" s="18">
        <v>0</v>
      </c>
      <c r="E93" s="16" t="s">
        <v>543</v>
      </c>
      <c r="F93" s="17" t="s">
        <v>277</v>
      </c>
      <c r="G93" s="17" t="s">
        <v>288</v>
      </c>
      <c r="H93" s="17" t="s">
        <v>544</v>
      </c>
      <c r="I93" s="17" t="s">
        <v>329</v>
      </c>
      <c r="J93" s="17" t="s">
        <v>542</v>
      </c>
      <c r="K93" s="17" t="s">
        <v>324</v>
      </c>
      <c r="L93" s="17" t="s">
        <v>324</v>
      </c>
      <c r="M93" s="17" t="s">
        <v>331</v>
      </c>
      <c r="N93" s="17" t="s">
        <v>324</v>
      </c>
    </row>
    <row r="94" ht="65.25" customHeight="1" spans="1:14">
      <c r="A94" s="16" t="s">
        <v>327</v>
      </c>
      <c r="B94" s="16" t="s">
        <v>327</v>
      </c>
      <c r="C94" s="17" t="s">
        <v>327</v>
      </c>
      <c r="D94" s="18">
        <v>0</v>
      </c>
      <c r="E94" s="16" t="s">
        <v>432</v>
      </c>
      <c r="F94" s="17" t="s">
        <v>277</v>
      </c>
      <c r="G94" s="17" t="s">
        <v>289</v>
      </c>
      <c r="H94" s="17" t="s">
        <v>433</v>
      </c>
      <c r="I94" s="17" t="s">
        <v>329</v>
      </c>
      <c r="J94" s="17" t="s">
        <v>434</v>
      </c>
      <c r="K94" s="17" t="s">
        <v>324</v>
      </c>
      <c r="L94" s="17" t="s">
        <v>324</v>
      </c>
      <c r="M94" s="17" t="s">
        <v>331</v>
      </c>
      <c r="N94" s="17" t="s">
        <v>324</v>
      </c>
    </row>
    <row r="95" ht="65.25" customHeight="1" spans="1:14">
      <c r="A95" s="16" t="s">
        <v>327</v>
      </c>
      <c r="B95" s="16" t="s">
        <v>327</v>
      </c>
      <c r="C95" s="17" t="s">
        <v>327</v>
      </c>
      <c r="D95" s="18">
        <v>0</v>
      </c>
      <c r="E95" s="16" t="s">
        <v>406</v>
      </c>
      <c r="F95" s="17" t="s">
        <v>277</v>
      </c>
      <c r="G95" s="17" t="s">
        <v>290</v>
      </c>
      <c r="H95" s="17" t="s">
        <v>545</v>
      </c>
      <c r="I95" s="17" t="s">
        <v>329</v>
      </c>
      <c r="J95" s="17" t="s">
        <v>407</v>
      </c>
      <c r="K95" s="17" t="s">
        <v>324</v>
      </c>
      <c r="L95" s="17" t="s">
        <v>324</v>
      </c>
      <c r="M95" s="17" t="s">
        <v>331</v>
      </c>
      <c r="N95" s="17" t="s">
        <v>324</v>
      </c>
    </row>
    <row r="96" ht="65.25" customHeight="1" spans="1:14">
      <c r="A96" s="16" t="s">
        <v>327</v>
      </c>
      <c r="B96" s="16" t="s">
        <v>327</v>
      </c>
      <c r="C96" s="17" t="s">
        <v>327</v>
      </c>
      <c r="D96" s="18">
        <v>0</v>
      </c>
      <c r="E96" s="16" t="s">
        <v>546</v>
      </c>
      <c r="F96" s="17" t="s">
        <v>276</v>
      </c>
      <c r="G96" s="17" t="s">
        <v>286</v>
      </c>
      <c r="H96" s="17" t="s">
        <v>547</v>
      </c>
      <c r="I96" s="17" t="s">
        <v>329</v>
      </c>
      <c r="J96" s="17" t="s">
        <v>548</v>
      </c>
      <c r="K96" s="17" t="s">
        <v>324</v>
      </c>
      <c r="L96" s="17" t="s">
        <v>324</v>
      </c>
      <c r="M96" s="17" t="s">
        <v>331</v>
      </c>
      <c r="N96" s="17" t="s">
        <v>324</v>
      </c>
    </row>
    <row r="97" ht="65.25" customHeight="1" spans="1:14">
      <c r="A97" s="16" t="s">
        <v>327</v>
      </c>
      <c r="B97" s="16" t="s">
        <v>327</v>
      </c>
      <c r="C97" s="17" t="s">
        <v>327</v>
      </c>
      <c r="D97" s="18">
        <v>0</v>
      </c>
      <c r="E97" s="16" t="s">
        <v>549</v>
      </c>
      <c r="F97" s="17" t="s">
        <v>276</v>
      </c>
      <c r="G97" s="17" t="s">
        <v>342</v>
      </c>
      <c r="H97" s="17" t="s">
        <v>550</v>
      </c>
      <c r="I97" s="17" t="s">
        <v>329</v>
      </c>
      <c r="J97" s="17" t="s">
        <v>551</v>
      </c>
      <c r="K97" s="17" t="s">
        <v>324</v>
      </c>
      <c r="L97" s="17" t="s">
        <v>324</v>
      </c>
      <c r="M97" s="17" t="s">
        <v>331</v>
      </c>
      <c r="N97" s="17" t="s">
        <v>324</v>
      </c>
    </row>
    <row r="98" ht="65.25" customHeight="1" spans="1:14">
      <c r="A98" s="16" t="s">
        <v>327</v>
      </c>
      <c r="B98" s="16" t="s">
        <v>327</v>
      </c>
      <c r="C98" s="17" t="s">
        <v>327</v>
      </c>
      <c r="D98" s="18">
        <v>1180</v>
      </c>
      <c r="E98" s="16" t="s">
        <v>552</v>
      </c>
      <c r="F98" s="17" t="s">
        <v>276</v>
      </c>
      <c r="G98" s="17" t="s">
        <v>285</v>
      </c>
      <c r="H98" s="17" t="s">
        <v>553</v>
      </c>
      <c r="I98" s="17" t="s">
        <v>329</v>
      </c>
      <c r="J98" s="17" t="s">
        <v>554</v>
      </c>
      <c r="K98" s="17" t="s">
        <v>324</v>
      </c>
      <c r="L98" s="17" t="s">
        <v>324</v>
      </c>
      <c r="M98" s="17" t="s">
        <v>331</v>
      </c>
      <c r="N98" s="17" t="s">
        <v>324</v>
      </c>
    </row>
    <row r="99" ht="65.25" customHeight="1" spans="1:14">
      <c r="A99" s="16" t="s">
        <v>327</v>
      </c>
      <c r="B99" s="16" t="s">
        <v>327</v>
      </c>
      <c r="C99" s="17" t="s">
        <v>327</v>
      </c>
      <c r="D99" s="18">
        <v>0</v>
      </c>
      <c r="E99" s="16" t="s">
        <v>555</v>
      </c>
      <c r="F99" s="17" t="s">
        <v>279</v>
      </c>
      <c r="G99" s="17" t="s">
        <v>295</v>
      </c>
      <c r="H99" s="17" t="s">
        <v>556</v>
      </c>
      <c r="I99" s="17" t="s">
        <v>329</v>
      </c>
      <c r="J99" s="17" t="s">
        <v>557</v>
      </c>
      <c r="K99" s="17" t="s">
        <v>324</v>
      </c>
      <c r="L99" s="17" t="s">
        <v>324</v>
      </c>
      <c r="M99" s="17" t="s">
        <v>331</v>
      </c>
      <c r="N99" s="17" t="s">
        <v>324</v>
      </c>
    </row>
    <row r="100" ht="65.25" customHeight="1" spans="1:14">
      <c r="A100" s="16" t="s">
        <v>327</v>
      </c>
      <c r="B100" s="16" t="s">
        <v>327</v>
      </c>
      <c r="C100" s="17" t="s">
        <v>327</v>
      </c>
      <c r="D100" s="18">
        <v>0</v>
      </c>
      <c r="E100" s="16" t="s">
        <v>558</v>
      </c>
      <c r="F100" s="17" t="s">
        <v>278</v>
      </c>
      <c r="G100" s="17" t="s">
        <v>355</v>
      </c>
      <c r="H100" s="17" t="s">
        <v>559</v>
      </c>
      <c r="I100" s="17" t="s">
        <v>329</v>
      </c>
      <c r="J100" s="17" t="s">
        <v>560</v>
      </c>
      <c r="K100" s="17" t="s">
        <v>324</v>
      </c>
      <c r="L100" s="17" t="s">
        <v>324</v>
      </c>
      <c r="M100" s="17" t="s">
        <v>331</v>
      </c>
      <c r="N100" s="17" t="s">
        <v>324</v>
      </c>
    </row>
    <row r="101" ht="65.25" customHeight="1" spans="1:14">
      <c r="A101" s="16" t="s">
        <v>327</v>
      </c>
      <c r="B101" s="16" t="s">
        <v>327</v>
      </c>
      <c r="C101" s="17" t="s">
        <v>327</v>
      </c>
      <c r="D101" s="18">
        <v>0</v>
      </c>
      <c r="E101" s="16" t="s">
        <v>561</v>
      </c>
      <c r="F101" s="17" t="s">
        <v>278</v>
      </c>
      <c r="G101" s="17" t="s">
        <v>292</v>
      </c>
      <c r="H101" s="17" t="s">
        <v>562</v>
      </c>
      <c r="I101" s="17" t="s">
        <v>329</v>
      </c>
      <c r="J101" s="17" t="s">
        <v>563</v>
      </c>
      <c r="K101" s="17" t="s">
        <v>324</v>
      </c>
      <c r="L101" s="17" t="s">
        <v>324</v>
      </c>
      <c r="M101" s="17" t="s">
        <v>331</v>
      </c>
      <c r="N101" s="17" t="s">
        <v>324</v>
      </c>
    </row>
    <row r="102" ht="65.25" customHeight="1" spans="1:14">
      <c r="A102" s="16" t="s">
        <v>327</v>
      </c>
      <c r="B102" s="16" t="s">
        <v>327</v>
      </c>
      <c r="C102" s="17" t="s">
        <v>327</v>
      </c>
      <c r="D102" s="18">
        <v>0</v>
      </c>
      <c r="E102" s="16" t="s">
        <v>564</v>
      </c>
      <c r="F102" s="17" t="s">
        <v>278</v>
      </c>
      <c r="G102" s="17" t="s">
        <v>294</v>
      </c>
      <c r="H102" s="17" t="s">
        <v>565</v>
      </c>
      <c r="I102" s="17" t="s">
        <v>329</v>
      </c>
      <c r="J102" s="17" t="s">
        <v>566</v>
      </c>
      <c r="K102" s="17" t="s">
        <v>324</v>
      </c>
      <c r="L102" s="17" t="s">
        <v>324</v>
      </c>
      <c r="M102" s="17" t="s">
        <v>331</v>
      </c>
      <c r="N102" s="17" t="s">
        <v>324</v>
      </c>
    </row>
    <row r="103" ht="65.25" customHeight="1" spans="1:14">
      <c r="A103" s="16" t="s">
        <v>327</v>
      </c>
      <c r="B103" s="16" t="s">
        <v>327</v>
      </c>
      <c r="C103" s="17" t="s">
        <v>327</v>
      </c>
      <c r="D103" s="18">
        <v>0</v>
      </c>
      <c r="E103" s="16" t="s">
        <v>567</v>
      </c>
      <c r="F103" s="17" t="s">
        <v>278</v>
      </c>
      <c r="G103" s="17" t="s">
        <v>291</v>
      </c>
      <c r="H103" s="17" t="s">
        <v>568</v>
      </c>
      <c r="I103" s="17" t="s">
        <v>329</v>
      </c>
      <c r="J103" s="17" t="s">
        <v>569</v>
      </c>
      <c r="K103" s="17" t="s">
        <v>324</v>
      </c>
      <c r="L103" s="17" t="s">
        <v>324</v>
      </c>
      <c r="M103" s="17" t="s">
        <v>331</v>
      </c>
      <c r="N103" s="17" t="s">
        <v>324</v>
      </c>
    </row>
    <row r="104" ht="65.25" customHeight="1" spans="1:14">
      <c r="A104" s="16" t="s">
        <v>183</v>
      </c>
      <c r="B104" s="16" t="s">
        <v>182</v>
      </c>
      <c r="C104" s="17" t="s">
        <v>570</v>
      </c>
      <c r="D104" s="18">
        <v>120.78</v>
      </c>
      <c r="E104" s="16" t="s">
        <v>571</v>
      </c>
      <c r="F104" s="17"/>
      <c r="G104" s="17"/>
      <c r="H104" s="17" t="s">
        <v>324</v>
      </c>
      <c r="I104" s="17" t="s">
        <v>324</v>
      </c>
      <c r="J104" s="17" t="s">
        <v>324</v>
      </c>
      <c r="K104" s="17" t="s">
        <v>324</v>
      </c>
      <c r="L104" s="17" t="s">
        <v>324</v>
      </c>
      <c r="M104" s="17"/>
      <c r="N104" s="17" t="s">
        <v>324</v>
      </c>
    </row>
    <row r="105" ht="65.25" customHeight="1" spans="1:14">
      <c r="A105" s="16" t="s">
        <v>327</v>
      </c>
      <c r="B105" s="16" t="s">
        <v>327</v>
      </c>
      <c r="C105" s="17" t="s">
        <v>327</v>
      </c>
      <c r="D105" s="18">
        <v>0</v>
      </c>
      <c r="E105" s="16" t="s">
        <v>572</v>
      </c>
      <c r="F105" s="17" t="s">
        <v>277</v>
      </c>
      <c r="G105" s="17" t="s">
        <v>288</v>
      </c>
      <c r="H105" s="17" t="s">
        <v>573</v>
      </c>
      <c r="I105" s="17" t="s">
        <v>329</v>
      </c>
      <c r="J105" s="17" t="s">
        <v>571</v>
      </c>
      <c r="K105" s="17" t="s">
        <v>324</v>
      </c>
      <c r="L105" s="17" t="s">
        <v>324</v>
      </c>
      <c r="M105" s="17" t="s">
        <v>331</v>
      </c>
      <c r="N105" s="17" t="s">
        <v>324</v>
      </c>
    </row>
    <row r="106" ht="65.25" customHeight="1" spans="1:14">
      <c r="A106" s="16" t="s">
        <v>327</v>
      </c>
      <c r="B106" s="16" t="s">
        <v>327</v>
      </c>
      <c r="C106" s="17" t="s">
        <v>327</v>
      </c>
      <c r="D106" s="18">
        <v>0</v>
      </c>
      <c r="E106" s="16" t="s">
        <v>574</v>
      </c>
      <c r="F106" s="17" t="s">
        <v>277</v>
      </c>
      <c r="G106" s="17" t="s">
        <v>289</v>
      </c>
      <c r="H106" s="17" t="s">
        <v>575</v>
      </c>
      <c r="I106" s="17" t="s">
        <v>329</v>
      </c>
      <c r="J106" s="17" t="s">
        <v>576</v>
      </c>
      <c r="K106" s="17" t="s">
        <v>324</v>
      </c>
      <c r="L106" s="17" t="s">
        <v>324</v>
      </c>
      <c r="M106" s="17" t="s">
        <v>331</v>
      </c>
      <c r="N106" s="17" t="s">
        <v>324</v>
      </c>
    </row>
    <row r="107" ht="65.25" customHeight="1" spans="1:14">
      <c r="A107" s="16" t="s">
        <v>327</v>
      </c>
      <c r="B107" s="16" t="s">
        <v>327</v>
      </c>
      <c r="C107" s="17" t="s">
        <v>327</v>
      </c>
      <c r="D107" s="18">
        <v>0</v>
      </c>
      <c r="E107" s="16" t="s">
        <v>335</v>
      </c>
      <c r="F107" s="17" t="s">
        <v>277</v>
      </c>
      <c r="G107" s="17" t="s">
        <v>290</v>
      </c>
      <c r="H107" s="17" t="s">
        <v>577</v>
      </c>
      <c r="I107" s="17" t="s">
        <v>329</v>
      </c>
      <c r="J107" s="17" t="s">
        <v>336</v>
      </c>
      <c r="K107" s="17" t="s">
        <v>324</v>
      </c>
      <c r="L107" s="17" t="s">
        <v>324</v>
      </c>
      <c r="M107" s="17" t="s">
        <v>331</v>
      </c>
      <c r="N107" s="17" t="s">
        <v>324</v>
      </c>
    </row>
    <row r="108" ht="65.25" customHeight="1" spans="1:14">
      <c r="A108" s="16" t="s">
        <v>327</v>
      </c>
      <c r="B108" s="16" t="s">
        <v>327</v>
      </c>
      <c r="C108" s="17" t="s">
        <v>327</v>
      </c>
      <c r="D108" s="18">
        <v>0</v>
      </c>
      <c r="E108" s="16" t="s">
        <v>578</v>
      </c>
      <c r="F108" s="17" t="s">
        <v>276</v>
      </c>
      <c r="G108" s="17" t="s">
        <v>342</v>
      </c>
      <c r="H108" s="17" t="s">
        <v>579</v>
      </c>
      <c r="I108" s="17" t="s">
        <v>329</v>
      </c>
      <c r="J108" s="17" t="s">
        <v>580</v>
      </c>
      <c r="K108" s="17" t="s">
        <v>324</v>
      </c>
      <c r="L108" s="17" t="s">
        <v>324</v>
      </c>
      <c r="M108" s="17" t="s">
        <v>331</v>
      </c>
      <c r="N108" s="17" t="s">
        <v>324</v>
      </c>
    </row>
    <row r="109" ht="65.25" customHeight="1" spans="1:14">
      <c r="A109" s="16" t="s">
        <v>327</v>
      </c>
      <c r="B109" s="16" t="s">
        <v>327</v>
      </c>
      <c r="C109" s="17" t="s">
        <v>327</v>
      </c>
      <c r="D109" s="18">
        <v>120.78</v>
      </c>
      <c r="E109" s="16" t="s">
        <v>581</v>
      </c>
      <c r="F109" s="17" t="s">
        <v>276</v>
      </c>
      <c r="G109" s="17" t="s">
        <v>285</v>
      </c>
      <c r="H109" s="17" t="s">
        <v>582</v>
      </c>
      <c r="I109" s="17" t="s">
        <v>329</v>
      </c>
      <c r="J109" s="17" t="s">
        <v>583</v>
      </c>
      <c r="K109" s="17" t="s">
        <v>324</v>
      </c>
      <c r="L109" s="17" t="s">
        <v>324</v>
      </c>
      <c r="M109" s="17" t="s">
        <v>331</v>
      </c>
      <c r="N109" s="17" t="s">
        <v>324</v>
      </c>
    </row>
    <row r="110" ht="65.25" customHeight="1" spans="1:14">
      <c r="A110" s="16" t="s">
        <v>327</v>
      </c>
      <c r="B110" s="16" t="s">
        <v>327</v>
      </c>
      <c r="C110" s="17" t="s">
        <v>327</v>
      </c>
      <c r="D110" s="18">
        <v>0</v>
      </c>
      <c r="E110" s="16" t="s">
        <v>584</v>
      </c>
      <c r="F110" s="17" t="s">
        <v>276</v>
      </c>
      <c r="G110" s="17" t="s">
        <v>286</v>
      </c>
      <c r="H110" s="17" t="s">
        <v>585</v>
      </c>
      <c r="I110" s="17" t="s">
        <v>329</v>
      </c>
      <c r="J110" s="17" t="s">
        <v>586</v>
      </c>
      <c r="K110" s="17" t="s">
        <v>324</v>
      </c>
      <c r="L110" s="17" t="s">
        <v>324</v>
      </c>
      <c r="M110" s="17" t="s">
        <v>331</v>
      </c>
      <c r="N110" s="17" t="s">
        <v>324</v>
      </c>
    </row>
    <row r="111" ht="65.25" customHeight="1" spans="1:14">
      <c r="A111" s="16" t="s">
        <v>327</v>
      </c>
      <c r="B111" s="16" t="s">
        <v>327</v>
      </c>
      <c r="C111" s="17" t="s">
        <v>327</v>
      </c>
      <c r="D111" s="18">
        <v>0</v>
      </c>
      <c r="E111" s="16" t="s">
        <v>348</v>
      </c>
      <c r="F111" s="17" t="s">
        <v>279</v>
      </c>
      <c r="G111" s="17" t="s">
        <v>295</v>
      </c>
      <c r="H111" s="17" t="s">
        <v>383</v>
      </c>
      <c r="I111" s="17" t="s">
        <v>329</v>
      </c>
      <c r="J111" s="17" t="s">
        <v>349</v>
      </c>
      <c r="K111" s="17" t="s">
        <v>324</v>
      </c>
      <c r="L111" s="17" t="s">
        <v>324</v>
      </c>
      <c r="M111" s="17" t="s">
        <v>331</v>
      </c>
      <c r="N111" s="17" t="s">
        <v>324</v>
      </c>
    </row>
    <row r="112" ht="65.25" customHeight="1" spans="1:14">
      <c r="A112" s="16" t="s">
        <v>327</v>
      </c>
      <c r="B112" s="16" t="s">
        <v>327</v>
      </c>
      <c r="C112" s="17" t="s">
        <v>327</v>
      </c>
      <c r="D112" s="18">
        <v>0</v>
      </c>
      <c r="E112" s="16" t="s">
        <v>587</v>
      </c>
      <c r="F112" s="17" t="s">
        <v>278</v>
      </c>
      <c r="G112" s="17" t="s">
        <v>291</v>
      </c>
      <c r="H112" s="17" t="s">
        <v>588</v>
      </c>
      <c r="I112" s="17" t="s">
        <v>329</v>
      </c>
      <c r="J112" s="17" t="s">
        <v>589</v>
      </c>
      <c r="K112" s="17" t="s">
        <v>324</v>
      </c>
      <c r="L112" s="17" t="s">
        <v>324</v>
      </c>
      <c r="M112" s="17" t="s">
        <v>331</v>
      </c>
      <c r="N112" s="17" t="s">
        <v>324</v>
      </c>
    </row>
    <row r="113" ht="65.25" customHeight="1" spans="1:14">
      <c r="A113" s="16" t="s">
        <v>327</v>
      </c>
      <c r="B113" s="16" t="s">
        <v>327</v>
      </c>
      <c r="C113" s="17" t="s">
        <v>327</v>
      </c>
      <c r="D113" s="18">
        <v>0</v>
      </c>
      <c r="E113" s="16" t="s">
        <v>590</v>
      </c>
      <c r="F113" s="17" t="s">
        <v>278</v>
      </c>
      <c r="G113" s="17" t="s">
        <v>294</v>
      </c>
      <c r="H113" s="17" t="s">
        <v>591</v>
      </c>
      <c r="I113" s="17" t="s">
        <v>329</v>
      </c>
      <c r="J113" s="17" t="s">
        <v>592</v>
      </c>
      <c r="K113" s="17" t="s">
        <v>324</v>
      </c>
      <c r="L113" s="17" t="s">
        <v>324</v>
      </c>
      <c r="M113" s="17" t="s">
        <v>331</v>
      </c>
      <c r="N113" s="17" t="s">
        <v>324</v>
      </c>
    </row>
    <row r="114" ht="65.25" customHeight="1" spans="1:14">
      <c r="A114" s="16" t="s">
        <v>327</v>
      </c>
      <c r="B114" s="16" t="s">
        <v>327</v>
      </c>
      <c r="C114" s="17" t="s">
        <v>327</v>
      </c>
      <c r="D114" s="18">
        <v>0</v>
      </c>
      <c r="E114" s="16" t="s">
        <v>593</v>
      </c>
      <c r="F114" s="17" t="s">
        <v>278</v>
      </c>
      <c r="G114" s="17" t="s">
        <v>292</v>
      </c>
      <c r="H114" s="17" t="s">
        <v>594</v>
      </c>
      <c r="I114" s="17" t="s">
        <v>329</v>
      </c>
      <c r="J114" s="17" t="s">
        <v>595</v>
      </c>
      <c r="K114" s="17" t="s">
        <v>324</v>
      </c>
      <c r="L114" s="17" t="s">
        <v>324</v>
      </c>
      <c r="M114" s="17" t="s">
        <v>331</v>
      </c>
      <c r="N114" s="17" t="s">
        <v>324</v>
      </c>
    </row>
    <row r="115" ht="65.25" customHeight="1" spans="1:14">
      <c r="A115" s="16" t="s">
        <v>327</v>
      </c>
      <c r="B115" s="16" t="s">
        <v>327</v>
      </c>
      <c r="C115" s="17" t="s">
        <v>327</v>
      </c>
      <c r="D115" s="18">
        <v>0</v>
      </c>
      <c r="E115" s="16" t="s">
        <v>456</v>
      </c>
      <c r="F115" s="17" t="s">
        <v>278</v>
      </c>
      <c r="G115" s="17" t="s">
        <v>355</v>
      </c>
      <c r="H115" s="17" t="s">
        <v>596</v>
      </c>
      <c r="I115" s="17" t="s">
        <v>329</v>
      </c>
      <c r="J115" s="17" t="s">
        <v>458</v>
      </c>
      <c r="K115" s="17" t="s">
        <v>324</v>
      </c>
      <c r="L115" s="17" t="s">
        <v>324</v>
      </c>
      <c r="M115" s="17" t="s">
        <v>331</v>
      </c>
      <c r="N115" s="17" t="s">
        <v>324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杨细巧</cp:lastModifiedBy>
  <dcterms:created xsi:type="dcterms:W3CDTF">2016-07-25T06:12:00Z</dcterms:created>
  <cp:lastPrinted>2023-03-03T09:49:00Z</cp:lastPrinted>
  <dcterms:modified xsi:type="dcterms:W3CDTF">2025-05-22T09:02:21Z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6950520</vt:i4>
  </property>
  <property fmtid="{D5CDD505-2E9C-101B-9397-08002B2CF9AE}" pid="4" name="ICV">
    <vt:lpwstr>FB5D1B43A97F48C588C5F56BC6FF39E5</vt:lpwstr>
  </property>
</Properties>
</file>