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661"/>
  </bookViews>
  <sheets>
    <sheet name="附4-养老机构责任险补贴" sheetId="4" r:id="rId1"/>
  </sheets>
  <definedNames>
    <definedName name="_xlnm.Print_Titles" localSheetId="0">'附4-养老机构责任险补贴'!$4:$5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<sst xmlns="http://schemas.openxmlformats.org/spreadsheetml/2006/main" count="46" uniqueCount="46">
  <si>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附件4</t>
  </si>
  <si>
    <t>2024年养老机构责任险补贴申请表</t>
  </si>
  <si>
    <t>资金单位：万元</t>
  </si>
  <si>
    <t>养老机构名称</t>
  </si>
  <si>
    <t>备案床位数（张）</t>
  </si>
  <si>
    <t>购买责任险床位数（张）</t>
  </si>
  <si>
    <t>购买金额</t>
  </si>
  <si>
    <t>申请市级补贴金额</t>
  </si>
  <si>
    <t>备注</t>
  </si>
  <si>
    <t>大屯营镇敬老院</t>
  </si>
  <si>
    <t>道林镇敬老院</t>
  </si>
  <si>
    <t>花明楼镇敬老院</t>
  </si>
  <si>
    <t>东湖塘镇敬老院</t>
  </si>
  <si>
    <t>夏铎铺镇敬老院</t>
  </si>
  <si>
    <t>金洲镇敬老院</t>
  </si>
  <si>
    <t>双江口镇敬老院</t>
  </si>
  <si>
    <t>菁华铺乡敬老院</t>
  </si>
  <si>
    <t>回龙铺镇敬老院</t>
  </si>
  <si>
    <t>煤炭坝镇敬老院</t>
  </si>
  <si>
    <t>坝塘镇敬老院</t>
  </si>
  <si>
    <t>资福镇敬老院</t>
  </si>
  <si>
    <t>灰汤镇偕乐桥敬老院</t>
  </si>
  <si>
    <t>灰汤镇敬老院</t>
  </si>
  <si>
    <t>双凫铺镇百福敬老院</t>
  </si>
  <si>
    <t>大成桥镇敬老院</t>
  </si>
  <si>
    <t>喻家坳乡百福敬老院</t>
  </si>
  <si>
    <t>老粮仓镇敬老院</t>
  </si>
  <si>
    <t>流沙河镇敬老院</t>
  </si>
  <si>
    <t>青山桥镇敬老院</t>
  </si>
  <si>
    <t>横市镇敬老院</t>
  </si>
  <si>
    <t>黄材镇敬老院</t>
  </si>
  <si>
    <t>沩山乡敬老院</t>
  </si>
  <si>
    <t>巷子口镇敬老院</t>
  </si>
  <si>
    <t>龙田镇敬老院</t>
  </si>
  <si>
    <t>沙田乡敬老院</t>
  </si>
  <si>
    <t>宁乡市明越养老之家</t>
  </si>
  <si>
    <t>宁乡市幸福世家养老中心</t>
  </si>
  <si>
    <t>宁乡市煤城养老服务中心</t>
  </si>
  <si>
    <t>花明楼镇朱石桥光荣养老院</t>
  </si>
  <si>
    <t>坝塘镇横田村加良养老院</t>
  </si>
  <si>
    <t>补报2023年800元</t>
  </si>
  <si>
    <t>玉潭街道巴普养老院</t>
  </si>
  <si>
    <t>九悦国际康养中心</t>
  </si>
  <si>
    <t>宁乡市社会福利中心（易健医养健康管理有限公司）</t>
  </si>
  <si>
    <t>城郊街道巴普养老院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</si>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</sst>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7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0" borderId="0"/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177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workbookViewId="0">
      <selection activeCell="H10" sqref="H10"/>
    </sheetView>
  </sheetViews>
  <sheetFormatPr defaultColWidth="9" defaultRowHeight="14.25" outlineLevelCol="5"/>
  <cols>
    <col min="1" max="1" width="46.625" customWidth="1"/>
    <col min="2" max="2" width="16.625" style="1" customWidth="1"/>
    <col min="3" max="3" width="22.5" style="1" customWidth="1"/>
    <col min="4" max="4" width="17.375" style="1" customWidth="1"/>
    <col min="5" max="5" width="12.75" style="2" customWidth="1"/>
    <col min="6" max="6" width="17.125" style="2" customWidth="1"/>
  </cols>
  <sheetData>
    <row r="1" ht="35.25" customHeight="1" spans="1:1">
      <c r="A1" s="3" t="s">
        <v>0</v>
      </c>
    </row>
    <row r="2" ht="27" customHeight="1" spans="1:6">
      <c r="A2" s="4" t="s">
        <v>1</v>
      </c>
      <c r="B2" s="4"/>
      <c r="C2" s="4"/>
      <c r="D2" s="4"/>
      <c r="E2" s="4"/>
      <c r="F2" s="4"/>
    </row>
    <row r="3" spans="2:6">
      <c r="B3" s="5"/>
      <c r="C3" s="5"/>
      <c r="D3" s="5"/>
      <c r="E3" s="6"/>
      <c r="F3" s="2" t="s">
        <v>2</v>
      </c>
    </row>
    <row r="4" ht="20.1" customHeight="1" spans="1:6">
      <c r="A4" s="7" t="s">
        <v>3</v>
      </c>
      <c r="B4" s="8" t="s">
        <v>4</v>
      </c>
      <c r="C4" s="7" t="s">
        <v>5</v>
      </c>
      <c r="D4" s="9" t="s">
        <v>6</v>
      </c>
      <c r="E4" s="9" t="s">
        <v>7</v>
      </c>
      <c r="F4" s="10" t="s">
        <v>8</v>
      </c>
    </row>
    <row r="5" ht="58" customHeight="1" spans="1:6">
      <c r="A5" s="7"/>
      <c r="B5" s="11"/>
      <c r="C5" s="7"/>
      <c r="D5" s="9"/>
      <c r="E5" s="9"/>
      <c r="F5" s="10"/>
    </row>
    <row r="6" ht="23.1" customHeight="1" spans="1:6">
      <c r="A6" s="12" t="s">
        <v>9</v>
      </c>
      <c r="B6" s="12">
        <v>90</v>
      </c>
      <c r="C6" s="7">
        <v>55</v>
      </c>
      <c r="D6" s="13">
        <v>0.88</v>
      </c>
      <c r="E6" s="9">
        <f>D6*0.5</f>
        <v>0.44</v>
      </c>
      <c r="F6" s="14"/>
    </row>
    <row r="7" ht="23.1" customHeight="1" spans="1:6">
      <c r="A7" s="12" t="s">
        <v>10</v>
      </c>
      <c r="B7" s="12">
        <v>142</v>
      </c>
      <c r="C7" s="7">
        <v>106</v>
      </c>
      <c r="D7" s="13">
        <v>1.696</v>
      </c>
      <c r="E7" s="9">
        <f t="shared" ref="E7:E40" si="0">D7*0.5</f>
        <v>0.848</v>
      </c>
      <c r="F7" s="14"/>
    </row>
    <row r="8" ht="23.1" customHeight="1" spans="1:6">
      <c r="A8" s="12" t="s">
        <v>11</v>
      </c>
      <c r="B8" s="12">
        <v>148</v>
      </c>
      <c r="C8" s="7">
        <v>60</v>
      </c>
      <c r="D8" s="13">
        <v>0.96</v>
      </c>
      <c r="E8" s="9">
        <f t="shared" si="0"/>
        <v>0.48</v>
      </c>
      <c r="F8" s="14"/>
    </row>
    <row r="9" ht="23.1" customHeight="1" spans="1:6">
      <c r="A9" s="12" t="s">
        <v>12</v>
      </c>
      <c r="B9" s="12">
        <v>150</v>
      </c>
      <c r="C9" s="7">
        <v>50</v>
      </c>
      <c r="D9" s="13">
        <v>0.8</v>
      </c>
      <c r="E9" s="9">
        <f t="shared" si="0"/>
        <v>0.4</v>
      </c>
      <c r="F9" s="14"/>
    </row>
    <row r="10" ht="23.1" customHeight="1" spans="1:6">
      <c r="A10" s="12" t="s">
        <v>13</v>
      </c>
      <c r="B10" s="12">
        <v>112</v>
      </c>
      <c r="C10" s="7">
        <v>85</v>
      </c>
      <c r="D10" s="13">
        <v>1.36</v>
      </c>
      <c r="E10" s="9">
        <f t="shared" si="0"/>
        <v>0.68</v>
      </c>
      <c r="F10" s="14"/>
    </row>
    <row r="11" ht="23.1" customHeight="1" spans="1:6">
      <c r="A11" s="12" t="s">
        <v>14</v>
      </c>
      <c r="B11" s="12">
        <v>112</v>
      </c>
      <c r="C11" s="7">
        <v>60</v>
      </c>
      <c r="D11" s="13">
        <v>0.96</v>
      </c>
      <c r="E11" s="9">
        <f t="shared" si="0"/>
        <v>0.48</v>
      </c>
      <c r="F11" s="14"/>
    </row>
    <row r="12" ht="23.1" customHeight="1" spans="1:6">
      <c r="A12" s="12" t="s">
        <v>15</v>
      </c>
      <c r="B12" s="12">
        <v>120</v>
      </c>
      <c r="C12" s="7">
        <v>75</v>
      </c>
      <c r="D12" s="13">
        <v>1.2</v>
      </c>
      <c r="E12" s="9">
        <f t="shared" si="0"/>
        <v>0.6</v>
      </c>
      <c r="F12" s="14"/>
    </row>
    <row r="13" ht="23.1" customHeight="1" spans="1:6">
      <c r="A13" s="12" t="s">
        <v>16</v>
      </c>
      <c r="B13" s="12">
        <v>150</v>
      </c>
      <c r="C13" s="7">
        <v>80</v>
      </c>
      <c r="D13" s="13">
        <v>1.28</v>
      </c>
      <c r="E13" s="9">
        <f t="shared" si="0"/>
        <v>0.64</v>
      </c>
      <c r="F13" s="14"/>
    </row>
    <row r="14" ht="23.1" customHeight="1" spans="1:6">
      <c r="A14" s="12" t="s">
        <v>17</v>
      </c>
      <c r="B14" s="12">
        <v>97</v>
      </c>
      <c r="C14" s="7">
        <v>75</v>
      </c>
      <c r="D14" s="13">
        <v>1.2</v>
      </c>
      <c r="E14" s="9">
        <f t="shared" si="0"/>
        <v>0.6</v>
      </c>
      <c r="F14" s="14"/>
    </row>
    <row r="15" ht="23.1" customHeight="1" spans="1:6">
      <c r="A15" s="12" t="s">
        <v>18</v>
      </c>
      <c r="B15" s="12">
        <v>150</v>
      </c>
      <c r="C15" s="7">
        <v>50</v>
      </c>
      <c r="D15" s="13">
        <v>0.8</v>
      </c>
      <c r="E15" s="9">
        <f t="shared" si="0"/>
        <v>0.4</v>
      </c>
      <c r="F15" s="14"/>
    </row>
    <row r="16" ht="23.1" customHeight="1" spans="1:6">
      <c r="A16" s="12" t="s">
        <v>19</v>
      </c>
      <c r="B16" s="12">
        <v>104</v>
      </c>
      <c r="C16" s="7">
        <v>80</v>
      </c>
      <c r="D16" s="13">
        <v>1.28</v>
      </c>
      <c r="E16" s="9">
        <f t="shared" si="0"/>
        <v>0.64</v>
      </c>
      <c r="F16" s="14"/>
    </row>
    <row r="17" ht="23.1" customHeight="1" spans="1:6">
      <c r="A17" s="12" t="s">
        <v>20</v>
      </c>
      <c r="B17" s="12">
        <v>100</v>
      </c>
      <c r="C17" s="7">
        <v>60</v>
      </c>
      <c r="D17" s="13">
        <v>0.96</v>
      </c>
      <c r="E17" s="9">
        <f t="shared" si="0"/>
        <v>0.48</v>
      </c>
      <c r="F17" s="14"/>
    </row>
    <row r="18" ht="23.1" customHeight="1" spans="1:6">
      <c r="A18" s="12" t="s">
        <v>21</v>
      </c>
      <c r="B18" s="12">
        <v>105</v>
      </c>
      <c r="C18" s="7">
        <v>69</v>
      </c>
      <c r="D18" s="13">
        <v>1.104</v>
      </c>
      <c r="E18" s="9">
        <f t="shared" si="0"/>
        <v>0.552</v>
      </c>
      <c r="F18" s="14"/>
    </row>
    <row r="19" ht="23.1" customHeight="1" spans="1:6">
      <c r="A19" s="12" t="s">
        <v>22</v>
      </c>
      <c r="B19" s="12">
        <v>130</v>
      </c>
      <c r="C19" s="7">
        <v>85</v>
      </c>
      <c r="D19" s="13">
        <v>1.36</v>
      </c>
      <c r="E19" s="9">
        <f t="shared" si="0"/>
        <v>0.68</v>
      </c>
      <c r="F19" s="14"/>
    </row>
    <row r="20" ht="23.1" customHeight="1" spans="1:6">
      <c r="A20" s="12" t="s">
        <v>23</v>
      </c>
      <c r="B20" s="12">
        <v>150</v>
      </c>
      <c r="C20" s="7">
        <v>65</v>
      </c>
      <c r="D20" s="13">
        <v>1.04</v>
      </c>
      <c r="E20" s="9">
        <f t="shared" si="0"/>
        <v>0.52</v>
      </c>
      <c r="F20" s="14"/>
    </row>
    <row r="21" ht="23.1" customHeight="1" spans="1:6">
      <c r="A21" s="12" t="s">
        <v>24</v>
      </c>
      <c r="B21" s="12">
        <v>122</v>
      </c>
      <c r="C21" s="7">
        <v>60</v>
      </c>
      <c r="D21" s="13">
        <v>0.96</v>
      </c>
      <c r="E21" s="9">
        <f t="shared" si="0"/>
        <v>0.48</v>
      </c>
      <c r="F21" s="14"/>
    </row>
    <row r="22" ht="23.1" customHeight="1" spans="1:6">
      <c r="A22" s="12" t="s">
        <v>25</v>
      </c>
      <c r="B22" s="12">
        <v>150</v>
      </c>
      <c r="C22" s="7">
        <v>80</v>
      </c>
      <c r="D22" s="13">
        <v>1.28</v>
      </c>
      <c r="E22" s="9">
        <f t="shared" si="0"/>
        <v>0.64</v>
      </c>
      <c r="F22" s="14"/>
    </row>
    <row r="23" ht="23.1" customHeight="1" spans="1:6">
      <c r="A23" s="12" t="s">
        <v>26</v>
      </c>
      <c r="B23" s="12">
        <v>115</v>
      </c>
      <c r="C23" s="7">
        <v>90</v>
      </c>
      <c r="D23" s="13">
        <v>1.44</v>
      </c>
      <c r="E23" s="9">
        <f t="shared" si="0"/>
        <v>0.72</v>
      </c>
      <c r="F23" s="14"/>
    </row>
    <row r="24" ht="23.1" customHeight="1" spans="1:6">
      <c r="A24" s="12" t="s">
        <v>27</v>
      </c>
      <c r="B24" s="12">
        <v>150</v>
      </c>
      <c r="C24" s="7">
        <v>90</v>
      </c>
      <c r="D24" s="13">
        <v>1.44</v>
      </c>
      <c r="E24" s="9">
        <f t="shared" si="0"/>
        <v>0.72</v>
      </c>
      <c r="F24" s="14"/>
    </row>
    <row r="25" ht="23.1" customHeight="1" spans="1:6">
      <c r="A25" s="12" t="s">
        <v>28</v>
      </c>
      <c r="B25" s="12">
        <v>75</v>
      </c>
      <c r="C25" s="7">
        <v>55</v>
      </c>
      <c r="D25" s="13">
        <v>0.88</v>
      </c>
      <c r="E25" s="9">
        <f t="shared" si="0"/>
        <v>0.44</v>
      </c>
      <c r="F25" s="14"/>
    </row>
    <row r="26" ht="23.1" customHeight="1" spans="1:6">
      <c r="A26" s="12" t="s">
        <v>29</v>
      </c>
      <c r="B26" s="12">
        <v>145</v>
      </c>
      <c r="C26" s="7">
        <v>90</v>
      </c>
      <c r="D26" s="13">
        <v>1.44</v>
      </c>
      <c r="E26" s="9">
        <f t="shared" si="0"/>
        <v>0.72</v>
      </c>
      <c r="F26" s="14"/>
    </row>
    <row r="27" ht="23.1" customHeight="1" spans="1:6">
      <c r="A27" s="12" t="s">
        <v>30</v>
      </c>
      <c r="B27" s="12">
        <v>82</v>
      </c>
      <c r="C27" s="7">
        <v>40</v>
      </c>
      <c r="D27" s="13">
        <v>0.64</v>
      </c>
      <c r="E27" s="9">
        <f t="shared" si="0"/>
        <v>0.32</v>
      </c>
      <c r="F27" s="14"/>
    </row>
    <row r="28" ht="23.1" customHeight="1" spans="1:6">
      <c r="A28" s="12" t="s">
        <v>31</v>
      </c>
      <c r="B28" s="12">
        <v>120</v>
      </c>
      <c r="C28" s="7">
        <v>40</v>
      </c>
      <c r="D28" s="13">
        <v>0.64</v>
      </c>
      <c r="E28" s="9">
        <f t="shared" si="0"/>
        <v>0.32</v>
      </c>
      <c r="F28" s="14"/>
    </row>
    <row r="29" ht="23.1" customHeight="1" spans="1:6">
      <c r="A29" s="12" t="s">
        <v>32</v>
      </c>
      <c r="B29" s="12">
        <v>137</v>
      </c>
      <c r="C29" s="7">
        <v>90</v>
      </c>
      <c r="D29" s="13">
        <v>1.44</v>
      </c>
      <c r="E29" s="9">
        <f t="shared" si="0"/>
        <v>0.72</v>
      </c>
      <c r="F29" s="14"/>
    </row>
    <row r="30" ht="23.1" customHeight="1" spans="1:6">
      <c r="A30" s="12" t="s">
        <v>33</v>
      </c>
      <c r="B30" s="12">
        <v>90</v>
      </c>
      <c r="C30" s="7">
        <v>60</v>
      </c>
      <c r="D30" s="13">
        <v>0.96</v>
      </c>
      <c r="E30" s="9">
        <f t="shared" si="0"/>
        <v>0.48</v>
      </c>
      <c r="F30" s="14"/>
    </row>
    <row r="31" ht="23.1" customHeight="1" spans="1:6">
      <c r="A31" s="12" t="s">
        <v>34</v>
      </c>
      <c r="B31" s="12">
        <v>120</v>
      </c>
      <c r="C31" s="7">
        <v>60</v>
      </c>
      <c r="D31" s="13">
        <v>0.96</v>
      </c>
      <c r="E31" s="9">
        <f t="shared" si="0"/>
        <v>0.48</v>
      </c>
      <c r="F31" s="14"/>
    </row>
    <row r="32" ht="23.1" customHeight="1" spans="1:6">
      <c r="A32" s="12" t="s">
        <v>35</v>
      </c>
      <c r="B32" s="12">
        <v>52</v>
      </c>
      <c r="C32" s="7">
        <v>20</v>
      </c>
      <c r="D32" s="13">
        <v>0.32</v>
      </c>
      <c r="E32" s="9">
        <f t="shared" si="0"/>
        <v>0.16</v>
      </c>
      <c r="F32" s="14"/>
    </row>
    <row r="33" ht="23.1" customHeight="1" spans="1:6">
      <c r="A33" s="15" t="s">
        <v>36</v>
      </c>
      <c r="B33" s="12">
        <v>34</v>
      </c>
      <c r="C33" s="7">
        <v>15</v>
      </c>
      <c r="D33" s="13">
        <v>0.24</v>
      </c>
      <c r="E33" s="9">
        <f t="shared" si="0"/>
        <v>0.12</v>
      </c>
      <c r="F33" s="14"/>
    </row>
    <row r="34" ht="23.1" customHeight="1" spans="1:6">
      <c r="A34" s="12" t="s">
        <v>37</v>
      </c>
      <c r="B34" s="12">
        <v>163</v>
      </c>
      <c r="C34" s="7">
        <v>80</v>
      </c>
      <c r="D34" s="13">
        <v>1.28</v>
      </c>
      <c r="E34" s="9">
        <f t="shared" si="0"/>
        <v>0.64</v>
      </c>
      <c r="F34" s="14"/>
    </row>
    <row r="35" ht="23.1" customHeight="1" spans="1:6">
      <c r="A35" s="12" t="s">
        <v>38</v>
      </c>
      <c r="B35" s="12">
        <v>50</v>
      </c>
      <c r="C35" s="7">
        <v>20</v>
      </c>
      <c r="D35" s="13">
        <v>0.32</v>
      </c>
      <c r="E35" s="9">
        <f t="shared" si="0"/>
        <v>0.16</v>
      </c>
      <c r="F35" s="14"/>
    </row>
    <row r="36" ht="23.1" customHeight="1" spans="1:6">
      <c r="A36" s="12" t="s">
        <v>39</v>
      </c>
      <c r="B36" s="12">
        <v>102</v>
      </c>
      <c r="C36" s="7">
        <v>25</v>
      </c>
      <c r="D36" s="13">
        <v>0.48</v>
      </c>
      <c r="E36" s="9">
        <f t="shared" si="0"/>
        <v>0.24</v>
      </c>
      <c r="F36" s="14" t="s">
        <v>40</v>
      </c>
    </row>
    <row r="37" ht="23.1" customHeight="1" spans="1:6">
      <c r="A37" s="12" t="s">
        <v>41</v>
      </c>
      <c r="B37" s="12">
        <v>48</v>
      </c>
      <c r="C37" s="7">
        <v>48</v>
      </c>
      <c r="D37" s="13">
        <v>0.768</v>
      </c>
      <c r="E37" s="9">
        <f t="shared" si="0"/>
        <v>0.384</v>
      </c>
      <c r="F37" s="14"/>
    </row>
    <row r="38" ht="23.1" customHeight="1" spans="1:6">
      <c r="A38" s="12" t="s">
        <v>42</v>
      </c>
      <c r="B38" s="12">
        <v>189</v>
      </c>
      <c r="C38" s="7">
        <v>65</v>
      </c>
      <c r="D38" s="13">
        <v>1.04</v>
      </c>
      <c r="E38" s="9">
        <f t="shared" si="0"/>
        <v>0.52</v>
      </c>
      <c r="F38" s="14"/>
    </row>
    <row r="39" ht="23.1" customHeight="1" spans="1:6">
      <c r="A39" s="12" t="s">
        <v>43</v>
      </c>
      <c r="B39" s="12">
        <v>199</v>
      </c>
      <c r="C39" s="7">
        <v>100</v>
      </c>
      <c r="D39" s="13">
        <v>1.6</v>
      </c>
      <c r="E39" s="9">
        <f t="shared" si="0"/>
        <v>0.8</v>
      </c>
      <c r="F39" s="14"/>
    </row>
    <row r="40" ht="23.1" customHeight="1" spans="1:6">
      <c r="A40" s="12" t="s">
        <v>44</v>
      </c>
      <c r="B40" s="12">
        <v>66</v>
      </c>
      <c r="C40" s="7">
        <v>30</v>
      </c>
      <c r="D40" s="13">
        <v>0.48</v>
      </c>
      <c r="E40" s="9">
        <f t="shared" si="0"/>
        <v>0.24</v>
      </c>
      <c r="F40" s="14"/>
    </row>
    <row r="41" ht="23.1" customHeight="1" spans="1:6">
      <c r="A41" s="14" t="s">
        <v>45</v>
      </c>
      <c r="B41" s="14"/>
      <c r="C41" s="14"/>
      <c r="D41" s="16">
        <f>SUM(D6:D40)</f>
        <v>35.488</v>
      </c>
      <c r="E41" s="9">
        <f>SUM(E6:E40)</f>
        <v>17.744</v>
      </c>
      <c r="F41" s="14"/>
    </row>
  </sheetData>
  <mergeCells count="7">
    <mergeCell ref="A2:F2"/>
    <mergeCell ref="A4:A5"/>
    <mergeCell ref="B4:B5"/>
    <mergeCell ref="C4:C5"/>
    <mergeCell ref="D4:D5"/>
    <mergeCell ref="E4:E5"/>
    <mergeCell ref="F4:F5"/>
  </mergeCells>
  <pageMargins left="0.63" right="0.53" top="0.748031496062992" bottom="0.748031496062992" header="0.31496062992126" footer="0.52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附4-养老机构责任险补贴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唐瑶</cp:lastModifiedBy>
  <dcterms:created xsi:type="dcterms:W3CDTF">2020-11-12T02:30:00Z</dcterms:created>
  <cp:lastPrinted>2020-11-19T07:29:00Z</cp:lastPrinted>
  <dcterms:modified xsi:type="dcterms:W3CDTF">2024-10-30T08:38:09Z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6FAD4B8361814D25839501ACA159789E_12</vt:lpwstr>
  </property>
</Properties>
</file>